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4.2023 уточ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 calcOnSave="0"/>
</workbook>
</file>

<file path=xl/calcChain.xml><?xml version="1.0" encoding="utf-8"?>
<calcChain xmlns="http://schemas.openxmlformats.org/spreadsheetml/2006/main">
  <c r="A106" i="6" l="1"/>
  <c r="B106" i="6"/>
  <c r="C106" i="6"/>
  <c r="D106" i="6"/>
  <c r="E106" i="6"/>
  <c r="F106" i="6"/>
  <c r="G106" i="6"/>
  <c r="H106" i="6"/>
  <c r="I106" i="6"/>
  <c r="A106" i="93"/>
  <c r="B106" i="93"/>
  <c r="C106" i="93"/>
  <c r="D106" i="93"/>
  <c r="E106" i="93"/>
  <c r="F106" i="93"/>
  <c r="G106" i="93"/>
  <c r="H106" i="93"/>
  <c r="I106" i="93"/>
  <c r="J106" i="93"/>
  <c r="K106" i="93"/>
  <c r="L106" i="93"/>
  <c r="M106" i="93"/>
  <c r="A107" i="90"/>
  <c r="B107" i="90"/>
  <c r="C107" i="90"/>
  <c r="D107" i="90"/>
  <c r="E107" i="90"/>
  <c r="F107" i="90"/>
  <c r="G107" i="90"/>
  <c r="H107" i="90"/>
  <c r="I107" i="90"/>
  <c r="J107" i="90"/>
  <c r="K107" i="90"/>
  <c r="L107" i="90"/>
  <c r="M107" i="90"/>
  <c r="N107" i="90"/>
  <c r="O107" i="90"/>
  <c r="P107" i="90"/>
  <c r="Q107" i="90"/>
  <c r="A107" i="92"/>
  <c r="B107" i="92"/>
  <c r="C107" i="92"/>
  <c r="D107" i="92"/>
  <c r="E107" i="92"/>
  <c r="F107" i="92"/>
  <c r="G107" i="92"/>
  <c r="H107" i="92"/>
  <c r="I107" i="92"/>
  <c r="J107" i="92"/>
  <c r="K107" i="92"/>
  <c r="L107" i="92"/>
  <c r="M107" i="92"/>
  <c r="N107" i="92"/>
  <c r="O107" i="92"/>
  <c r="P107" i="92"/>
  <c r="Q107" i="92"/>
  <c r="A107" i="94"/>
  <c r="B107" i="94"/>
  <c r="C107" i="94"/>
  <c r="D107" i="94"/>
  <c r="E107" i="94"/>
  <c r="F107" i="94"/>
  <c r="G107" i="94"/>
  <c r="H107" i="94"/>
  <c r="I107" i="94"/>
  <c r="J107" i="94"/>
  <c r="K107" i="94"/>
  <c r="L107" i="94"/>
  <c r="M107" i="94"/>
  <c r="N107" i="94"/>
  <c r="O107" i="94"/>
  <c r="P107" i="94"/>
  <c r="Q107" i="94"/>
  <c r="A107" i="85"/>
  <c r="B107" i="85"/>
  <c r="C107" i="85"/>
  <c r="D107" i="85"/>
  <c r="E107" i="85"/>
  <c r="F107" i="85"/>
  <c r="G107" i="85"/>
  <c r="H107" i="85"/>
  <c r="I107" i="85"/>
  <c r="J107" i="85"/>
  <c r="K107" i="85"/>
  <c r="L107" i="85"/>
  <c r="M107" i="85"/>
  <c r="N107" i="85"/>
  <c r="O107" i="85"/>
  <c r="P107" i="85"/>
  <c r="Q107" i="85"/>
  <c r="R107" i="85"/>
  <c r="S107" i="85"/>
  <c r="T107" i="85"/>
  <c r="U107" i="85"/>
  <c r="B14" i="94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6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06" i="90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<sst xmlns="http://schemas.openxmlformats.org/spreadsheetml/2006/main" count="459" uniqueCount="353">
  <si>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</si>
  <si>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</si>
  <si>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</si>
  <si>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</si>
  <si>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</si>
  <si>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</si>
  <si>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</si>
  <si>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</si>
  <si>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</si>
  <si>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</si>
  <si>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</si>
  <si>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</si>
  <si>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</si>
  <si>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</si>
  <si>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</si>
  <si>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</si>
  <si>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</si>
  <si>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</si>
  <si>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</si>
  <si>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</si>
  <si>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</si>
  <si>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</si>
  <si>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</si>
  <si>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</si>
  <si>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</si>
  <si>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</si>
  <si>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</si>
  <si>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</si>
  <si>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</si>
  <si>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</si>
  <si>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</si>
  <si>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</si>
  <si>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</si>
  <si>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</si>
  <si>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</si>
  <si>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</si>
  <si>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</si>
  <si>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</si>
  <si>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</si>
  <si>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</si>
  <si>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</si>
  <si>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</si>
  <si>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</si>
  <si>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</si>
  <si>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</si>
  <si>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</si>
  <si>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</si>
  <si>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</si>
  <si>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</si>
  <si>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</si>
  <si>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</si>
  <si>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</si>
  <si>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</si>
  <si>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</si>
  <si>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</si>
  <si>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</si>
  <si>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</si>
  <si>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</si>
  <si>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</si>
  <si>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</si>
  <si>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</si>
  <si>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</si>
  <si>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</si>
  <si>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</si>
  <si>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</si>
  <si>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</si>
  <si>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</si>
  <si>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</si>
  <si>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</si>
  <si>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</si>
  <si>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</si>
  <si>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</si>
  <si>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</si>
  <si>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</si>
  <si>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</si>
  <si>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</si>
  <si>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</si>
  <si>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</si>
  <si>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</si>
  <si>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</si>
  <si>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</si>
  <si>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</si>
  <si>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</si>
  <si>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</si>
  <si>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</si>
  <si>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</si>
  <si>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</si>
  <si>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</si>
  <si>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</si>
  <si>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</si>
  <si>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</si>
  <si>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</si>
  <si>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</si>
  <si>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</si>
  <si>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</si>
  <si>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</si>
  <si>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</si>
  <si>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</si>
  <si>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</si>
  <si>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</si>
  <si>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</si>
  <si>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</si>
  <si>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</si>
  <si>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</si>
  <si>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</si>
  <si>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</si>
  <si>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</si>
  <si>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</si>
  <si>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</si>
  <si>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</si>
  <si>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</si>
  <si>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</si>
  <si>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</si>
  <si>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</si>
  <si>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</si>
  <si>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</si>
  <si>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</si>
  <si>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</si>
  <si>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</si>
  <si>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</si>
  <si>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</si>
  <si>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</si>
  <si>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</si>
  <si>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</si>
  <si>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</si>
  <si>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</si>
  <si>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</si>
  <si>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</si>
  <si>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</si>
  <si>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</si>
  <si>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</si>
  <si>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</si>
  <si>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</si>
  <si>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</si>
  <si>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</si>
  <si>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</si>
  <si>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</si>
  <si>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</si>
  <si>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</si>
  <si>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</si>
  <si>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</si>
  <si>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</si>
  <si>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</si>
  <si>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</si>
  <si>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</si>
  <si>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</si>
  <si>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</si>
  <si>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</si>
  <si>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</si>
  <si>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</si>
  <si>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</si>
  <si>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</si>
  <si>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</si>
  <si>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</si>
  <si>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</si>
  <si>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</si>
  <si>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</si>
  <si>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</si>
  <si>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</si>
  <si>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</si>
  <si>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</si>
  <si>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</si>
  <si>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</si>
  <si>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</si>
  <si>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</si>
  <si>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</si>
  <si>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</si>
  <si>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</si>
  <si>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</si>
  <si>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</si>
  <si>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</si>
  <si>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</si>
  <si>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</si>
  <si>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</si>
  <si>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</si>
  <si>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</si>
  <si>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</si>
  <si>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</si>
  <si>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</si>
  <si>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</si>
  <si>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</si>
  <si>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</si>
  <si>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</si>
  <si>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</si>
  <si>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</si>
  <si>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</si>
  <si>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</si>
  <si>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</si>
  <si>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</si>
  <si>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</si>
  <si>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</si>
  <si>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</si>
  <si>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</si>
  <si>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</si>
  <si>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</si>
  <si>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</si>
  <si>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</si>
  <si>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</si>
  <si>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</si>
  <si>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</si>
  <si>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</si>
  <si>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</si>
  <si>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</si>
  <si>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</si>
  <si>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</si>
  <si>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</si>
  <si>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</si>
  <si>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</si>
  <si>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</si>
  <si>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</si>
  <si>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</si>
  <si>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</si>
  <si>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</si>
  <si>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</si>
  <si>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</si>
  <si>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</si>
  <si>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</si>
  <si>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</si>
  <si>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</si>
  <si>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</si>
  <si>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</si>
  <si>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</si>
  <si>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</si>
  <si>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</si>
  <si>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</si>
  <si>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</si>
  <si>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</si>
  <si>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</si>
  <si>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</si>
  <si>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</si>
  <si>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</si>
  <si>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</si>
  <si>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</si>
  <si>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</si>
  <si>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</si>
  <si>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</si>
  <si>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</si>
  <si>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</si>
  <si>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</si>
  <si>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</si>
  <si>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</si>
  <si>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</si>
  <si>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</si>
  <si>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</si>
  <si>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</si>
  <si>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</si>
  <si>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</si>
  <si>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</si>
  <si>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</si>
  <si>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</si>
  <si>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</si>
  <si>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</si>
  <si>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</si>
  <si>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</si>
  <si>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</si>
  <si>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</si>
  <si>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</si>
  <si>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</si>
  <si>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</si>
  <si>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</si>
  <si>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</si>
  <si>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</si>
  <si>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</si>
  <si>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</si>
  <si>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</si>
  <si>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</si>
  <si>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</si>
  <si>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</si>
  <si>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</si>
  <si>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</si>
  <si>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</si>
  <si>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</si>
  <si>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</si>
  <si>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</si>
  <si>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</si>
  <si>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</si>
  <si>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</si>
  <si>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</si>
  <si>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</si>
  <si>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</si>
  <si>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</si>
  <si>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</si>
  <si>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</si>
  <si>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</si>
  <si>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</si>
  <si>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</si>
  <si>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</si>
  <si>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</si>
  <si>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</si>
  <si>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</si>
  <si>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</si>
  <si>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</si>
  <si>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</si>
  <si>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</si>
  <si>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</si>
  <si>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</si>
  <si>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</si>
  <si>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</si>
  <si>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</si>
  <si>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</si>
  <si>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</si>
  <si>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</si>
  <si>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</si>
  <si>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</si>
  <si>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</si>
  <si>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</si>
  <si>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</si>
  <si>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</si>
  <si>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</si>
  <si>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</si>
  <si>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</si>
  <si>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</si>
  <si>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</si>
  <si>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01.03.2023 г.</t>
  </si>
  <si>
    <t>на 01.02.2023 г.</t>
  </si>
  <si>
    <t>на 01.12.2022 г.</t>
  </si>
  <si>
    <t>на 01.03.2022 г.</t>
  </si>
  <si>
    <t>на 01 марта 2023 года</t>
  </si>
  <si>
    <t>на 01 февраля 2023 года</t>
  </si>
  <si>
    <t>на 01 декабря 2022 года</t>
  </si>
  <si>
    <t>на 01 марта 2022 года</t>
  </si>
  <si>
    <t>по состоянию на 01.03.2023 г.</t>
  </si>
  <si>
    <t>по состоянию на 01.02.2023 г.</t>
  </si>
  <si>
    <t>по состоянию на 01.12.2022 г.</t>
  </si>
  <si>
    <t>по состоянию на 01.03.2022 г.</t>
  </si>
  <si>
    <t>по состоянию на 01 марта 2023 года</t>
  </si>
  <si>
    <t>по состоянию на 01 февраля 2023 года</t>
  </si>
  <si>
    <t>по состоянию на 01 декабря 2022 года</t>
  </si>
  <si>
    <t>по состоянию на 01 марта 2022 года</t>
  </si>
  <si>
    <t>в  мартe 2023 года</t>
  </si>
  <si>
    <t>на январь - март</t>
  </si>
  <si>
    <t>за январь - март</t>
  </si>
  <si>
    <t>в январе  - мартe</t>
  </si>
  <si>
    <t>на январь - март    2023 г.</t>
  </si>
  <si>
    <t>за январь - март     2023 г.</t>
  </si>
  <si>
    <t>в январе  - мартe 2023 г.</t>
  </si>
  <si>
    <t>на январь - март     2022 г.</t>
  </si>
  <si>
    <t>за январь - март     2022 г.</t>
  </si>
  <si>
    <t>в январе  - мартe 2022 г.</t>
  </si>
  <si>
    <t>2 мес.</t>
  </si>
  <si>
    <t>за 2 мес.</t>
  </si>
  <si>
    <t>2 месяца</t>
  </si>
  <si>
    <t>за 2 месяца</t>
  </si>
  <si>
    <t>февраль</t>
  </si>
  <si>
    <t>январь</t>
  </si>
  <si>
    <t>декабрь</t>
  </si>
  <si>
    <t>Поступило         01.03.2023 г.        2 мес.</t>
  </si>
  <si>
    <t>в  февралe 2023 года</t>
  </si>
  <si>
    <t>на 01.09.2022 г.</t>
  </si>
  <si>
    <t>март</t>
  </si>
  <si>
    <t>1 кв. 2023</t>
  </si>
  <si>
    <t>1 кв. 2022</t>
  </si>
  <si>
    <t>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</si>
</sst>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topLeftCell="A82" zoomScale="90" zoomScaleNormal="90" workbookViewId="0">
      <selection activeCell="A96" sqref="A96"/>
    </sheetView>
  </sheetViews>
  <sheetFormatPr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tr">
        <f>hidden2!A9</f>
        <v>по состоянию на 01.03.2023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tr">
        <f>hidden1!B2</f>
        <v>РОССИЙСКАЯ ФЕДЕРАЦИЯ</v>
      </c>
      <c r="B11" s="12">
        <f>hidden1!C2</f>
        <v>2462857524</v>
      </c>
      <c r="C11" s="12">
        <f>hidden1!D2</f>
        <v>295119179</v>
      </c>
      <c r="D11" s="12">
        <f>hidden1!E2</f>
        <v>174388647</v>
      </c>
      <c r="E11" s="12">
        <f>hidden1!F2</f>
        <v>109927039</v>
      </c>
      <c r="F11" s="12">
        <f>hidden1!G2</f>
        <v>12029</v>
      </c>
      <c r="G11" s="12">
        <f>hidden1!H2</f>
        <v>134461</v>
      </c>
      <c r="H11" s="12">
        <f>hidden1!K2</f>
        <v>153406</v>
      </c>
      <c r="I11" s="12">
        <f>hidden1!L2</f>
        <v>13098</v>
      </c>
    </row>
    <row r="12" spans="1:9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tr">
        <f>hidden1!B4</f>
        <v xml:space="preserve">  ЦЕНТРАЛЬНЫЙ ФЕДЕРАЛЬНЫЙ ОКРУГ</v>
      </c>
      <c r="B13" s="12">
        <f>hidden1!C4</f>
        <v>933399850</v>
      </c>
      <c r="C13" s="12">
        <f>hidden1!D4</f>
        <v>129672319</v>
      </c>
      <c r="D13" s="12">
        <f>hidden1!E4</f>
        <v>66372101</v>
      </c>
      <c r="E13" s="12">
        <f>hidden1!F4</f>
        <v>54088417</v>
      </c>
      <c r="F13" s="12">
        <f>hidden1!G4</f>
        <v>7654</v>
      </c>
      <c r="G13" s="12">
        <f>hidden1!H4</f>
        <v>52863</v>
      </c>
      <c r="H13" s="12">
        <f>hidden1!K4</f>
        <v>41554</v>
      </c>
      <c r="I13" s="12">
        <f>hidden1!L4</f>
        <v>5161</v>
      </c>
    </row>
    <row r="14" spans="1:9" ht="12.75" customHeight="1" x14ac:dyDescent="0.25">
      <c r="A14" s="11" t="str">
        <f>hidden1!B5</f>
        <v xml:space="preserve">    Белгородская область</v>
      </c>
      <c r="B14" s="12">
        <f>hidden1!C5</f>
        <v>20053752</v>
      </c>
      <c r="C14" s="12">
        <f>hidden1!D5</f>
        <v>2377634</v>
      </c>
      <c r="D14" s="12">
        <f>hidden1!E5</f>
        <v>1855499</v>
      </c>
      <c r="E14" s="12">
        <f>hidden1!F5</f>
        <v>504951</v>
      </c>
      <c r="F14" s="12">
        <f>hidden1!G5</f>
        <v>19</v>
      </c>
      <c r="G14" s="12">
        <f>hidden1!H5</f>
        <v>689</v>
      </c>
      <c r="H14" s="12">
        <f>hidden1!K5</f>
        <v>1775</v>
      </c>
      <c r="I14" s="12">
        <f>hidden1!L5</f>
        <v>37</v>
      </c>
    </row>
    <row r="15" spans="1:9" ht="12.75" customHeight="1" x14ac:dyDescent="0.25">
      <c r="A15" s="11" t="str">
        <f>hidden1!B6</f>
        <v xml:space="preserve">    Брянская область</v>
      </c>
      <c r="B15" s="12">
        <f>hidden1!C6</f>
        <v>10208936</v>
      </c>
      <c r="C15" s="12">
        <f>hidden1!D6</f>
        <v>712359</v>
      </c>
      <c r="D15" s="12">
        <f>hidden1!E6</f>
        <v>489527</v>
      </c>
      <c r="E15" s="12">
        <f>hidden1!F6</f>
        <v>215070</v>
      </c>
      <c r="F15" s="12">
        <f>hidden1!G6</f>
        <v>0</v>
      </c>
      <c r="G15" s="12">
        <f>hidden1!H6</f>
        <v>258</v>
      </c>
      <c r="H15" s="12">
        <f>hidden1!K6</f>
        <v>1024</v>
      </c>
      <c r="I15" s="12">
        <f>hidden1!L6</f>
        <v>250</v>
      </c>
    </row>
    <row r="16" spans="1:9" ht="12.75" customHeight="1" x14ac:dyDescent="0.25">
      <c r="A16" s="11" t="str">
        <f>hidden1!B7</f>
        <v xml:space="preserve">    Владимирская область</v>
      </c>
      <c r="B16" s="12">
        <f>hidden1!C7</f>
        <v>15684943</v>
      </c>
      <c r="C16" s="12">
        <f>hidden1!D7</f>
        <v>417949</v>
      </c>
      <c r="D16" s="12">
        <f>hidden1!E7</f>
        <v>147898</v>
      </c>
      <c r="E16" s="12">
        <f>hidden1!F7</f>
        <v>252978</v>
      </c>
      <c r="F16" s="12">
        <f>hidden1!G7</f>
        <v>19</v>
      </c>
      <c r="G16" s="12">
        <f>hidden1!H7</f>
        <v>10</v>
      </c>
      <c r="H16" s="12">
        <f>hidden1!K7</f>
        <v>1107</v>
      </c>
      <c r="I16" s="12">
        <f>hidden1!L7</f>
        <v>-2</v>
      </c>
    </row>
    <row r="17" spans="1:9" ht="12.75" customHeight="1" x14ac:dyDescent="0.25">
      <c r="A17" s="11" t="str">
        <f>hidden1!B8</f>
        <v xml:space="preserve">    Воронежская область</v>
      </c>
      <c r="B17" s="12">
        <f>hidden1!C8</f>
        <v>26785090</v>
      </c>
      <c r="C17" s="12">
        <f>hidden1!D8</f>
        <v>1160233</v>
      </c>
      <c r="D17" s="12">
        <f>hidden1!E8</f>
        <v>582585</v>
      </c>
      <c r="E17" s="12">
        <f>hidden1!F8</f>
        <v>539187</v>
      </c>
      <c r="F17" s="12">
        <f>hidden1!G8</f>
        <v>22</v>
      </c>
      <c r="G17" s="12">
        <f>hidden1!H8</f>
        <v>224</v>
      </c>
      <c r="H17" s="12">
        <f>hidden1!K8</f>
        <v>2380</v>
      </c>
      <c r="I17" s="12">
        <f>hidden1!L8</f>
        <v>595</v>
      </c>
    </row>
    <row r="18" spans="1:9" ht="12.75" customHeight="1" x14ac:dyDescent="0.25">
      <c r="A18" s="11" t="str">
        <f>hidden1!B9</f>
        <v xml:space="preserve">    Ивановская область</v>
      </c>
      <c r="B18" s="12">
        <f>hidden1!C9</f>
        <v>7301033</v>
      </c>
      <c r="C18" s="12">
        <f>hidden1!D9</f>
        <v>341104</v>
      </c>
      <c r="D18" s="12">
        <f>hidden1!E9</f>
        <v>229636</v>
      </c>
      <c r="E18" s="12">
        <f>hidden1!F9</f>
        <v>113925</v>
      </c>
      <c r="F18" s="12">
        <f>hidden1!G9</f>
        <v>24</v>
      </c>
      <c r="G18" s="12">
        <f>hidden1!H9</f>
        <v>154</v>
      </c>
      <c r="H18" s="12">
        <f>hidden1!K9</f>
        <v>1096</v>
      </c>
      <c r="I18" s="12">
        <f>hidden1!L9</f>
        <v>12</v>
      </c>
    </row>
    <row r="19" spans="1:9" ht="12.75" customHeight="1" x14ac:dyDescent="0.25">
      <c r="A19" s="11" t="str">
        <f>hidden1!B10</f>
        <v xml:space="preserve">    Калужская область</v>
      </c>
      <c r="B19" s="12">
        <f>hidden1!C10</f>
        <v>14534057</v>
      </c>
      <c r="C19" s="12">
        <f>hidden1!D10</f>
        <v>727021</v>
      </c>
      <c r="D19" s="12">
        <f>hidden1!E10</f>
        <v>246176</v>
      </c>
      <c r="E19" s="12">
        <f>hidden1!F10</f>
        <v>448236</v>
      </c>
      <c r="F19" s="12">
        <f>hidden1!G10</f>
        <v>110</v>
      </c>
      <c r="G19" s="12">
        <f>hidden1!H10</f>
        <v>234</v>
      </c>
      <c r="H19" s="12">
        <f>hidden1!K10</f>
        <v>1047</v>
      </c>
      <c r="I19" s="12">
        <f>hidden1!L10</f>
        <v>93</v>
      </c>
    </row>
    <row r="20" spans="1:9" ht="12.75" customHeight="1" x14ac:dyDescent="0.25">
      <c r="A20" s="11" t="str">
        <f>hidden1!B11</f>
        <v xml:space="preserve">    Костромская область</v>
      </c>
      <c r="B20" s="12">
        <f>hidden1!C11</f>
        <v>7314003</v>
      </c>
      <c r="C20" s="12">
        <f>hidden1!D11</f>
        <v>1299221</v>
      </c>
      <c r="D20" s="12">
        <f>hidden1!E11</f>
        <v>835061</v>
      </c>
      <c r="E20" s="12">
        <f>hidden1!F11</f>
        <v>475987</v>
      </c>
      <c r="F20" s="12">
        <f>hidden1!G11</f>
        <v>7</v>
      </c>
      <c r="G20" s="12">
        <f>hidden1!H11</f>
        <v>27</v>
      </c>
      <c r="H20" s="12">
        <f>hidden1!K11</f>
        <v>521</v>
      </c>
      <c r="I20" s="12">
        <f>hidden1!L11</f>
        <v>167</v>
      </c>
    </row>
    <row r="21" spans="1:9" ht="12.75" customHeight="1" x14ac:dyDescent="0.25">
      <c r="A21" s="11" t="str">
        <f>hidden1!B12</f>
        <v xml:space="preserve">    Курская область</v>
      </c>
      <c r="B21" s="12">
        <f>hidden1!C12</f>
        <v>12505282</v>
      </c>
      <c r="C21" s="12">
        <f>hidden1!D12</f>
        <v>2137505</v>
      </c>
      <c r="D21" s="12">
        <f>hidden1!E12</f>
        <v>1549156</v>
      </c>
      <c r="E21" s="12">
        <f>hidden1!F12</f>
        <v>594941</v>
      </c>
      <c r="F21" s="12">
        <f>hidden1!G12</f>
        <v>8</v>
      </c>
      <c r="G21" s="12">
        <f>hidden1!H12</f>
        <v>11</v>
      </c>
      <c r="H21" s="12">
        <f>hidden1!K12</f>
        <v>772</v>
      </c>
      <c r="I21" s="12">
        <f>hidden1!L12</f>
        <v>77</v>
      </c>
    </row>
    <row r="22" spans="1:9" ht="12.75" customHeight="1" x14ac:dyDescent="0.25">
      <c r="A22" s="11" t="str">
        <f>hidden1!B13</f>
        <v xml:space="preserve">    Липецкая область</v>
      </c>
      <c r="B22" s="12">
        <f>hidden1!C13</f>
        <v>14135088</v>
      </c>
      <c r="C22" s="12">
        <f>hidden1!D13</f>
        <v>1847940</v>
      </c>
      <c r="D22" s="12">
        <f>hidden1!E13</f>
        <v>1243226</v>
      </c>
      <c r="E22" s="12">
        <f>hidden1!F13</f>
        <v>594595</v>
      </c>
      <c r="F22" s="12">
        <f>hidden1!G13</f>
        <v>0</v>
      </c>
      <c r="G22" s="12">
        <f>hidden1!H13</f>
        <v>488</v>
      </c>
      <c r="H22" s="12">
        <f>hidden1!K13</f>
        <v>1137</v>
      </c>
      <c r="I22" s="12">
        <f>hidden1!L13</f>
        <v>-1</v>
      </c>
    </row>
    <row r="23" spans="1:9" ht="12.75" customHeight="1" x14ac:dyDescent="0.25">
      <c r="A23" s="11" t="str">
        <f>hidden1!B14</f>
        <v xml:space="preserve">    Московская область</v>
      </c>
      <c r="B23" s="12">
        <f>hidden1!C14</f>
        <v>150792544</v>
      </c>
      <c r="C23" s="12">
        <f>hidden1!D14</f>
        <v>6016660</v>
      </c>
      <c r="D23" s="12">
        <f>hidden1!E14</f>
        <v>2361617</v>
      </c>
      <c r="E23" s="12">
        <f>hidden1!F14</f>
        <v>3366645</v>
      </c>
      <c r="F23" s="12">
        <f>hidden1!G14</f>
        <v>471</v>
      </c>
      <c r="G23" s="12">
        <f>hidden1!H14</f>
        <v>9803</v>
      </c>
      <c r="H23" s="12">
        <f>hidden1!K14</f>
        <v>10862</v>
      </c>
      <c r="I23" s="12">
        <f>hidden1!L14</f>
        <v>112</v>
      </c>
    </row>
    <row r="24" spans="1:9" ht="12.75" customHeight="1" x14ac:dyDescent="0.25">
      <c r="A24" s="11" t="str">
        <f>hidden1!B15</f>
        <v xml:space="preserve">    Орловская область</v>
      </c>
      <c r="B24" s="12">
        <f>hidden1!C15</f>
        <v>7362985</v>
      </c>
      <c r="C24" s="12">
        <f>hidden1!D15</f>
        <v>583134</v>
      </c>
      <c r="D24" s="12">
        <f>hidden1!E15</f>
        <v>368731</v>
      </c>
      <c r="E24" s="12">
        <f>hidden1!F15</f>
        <v>216113</v>
      </c>
      <c r="F24" s="12">
        <f>hidden1!G15</f>
        <v>0</v>
      </c>
      <c r="G24" s="12">
        <f>hidden1!H15</f>
        <v>133</v>
      </c>
      <c r="H24" s="12">
        <f>hidden1!K15</f>
        <v>754</v>
      </c>
      <c r="I24" s="12">
        <f>hidden1!L15</f>
        <v>110</v>
      </c>
    </row>
    <row r="25" spans="1:9" ht="12.75" customHeight="1" x14ac:dyDescent="0.25">
      <c r="A25" s="11" t="str">
        <f>hidden1!B16</f>
        <v xml:space="preserve">    Рязанская область</v>
      </c>
      <c r="B25" s="12">
        <f>hidden1!C16</f>
        <v>12763354</v>
      </c>
      <c r="C25" s="12">
        <f>hidden1!D16</f>
        <v>470079</v>
      </c>
      <c r="D25" s="12">
        <f>hidden1!E16</f>
        <v>190292</v>
      </c>
      <c r="E25" s="12">
        <f>hidden1!F16</f>
        <v>261200</v>
      </c>
      <c r="F25" s="12">
        <f>hidden1!G16</f>
        <v>0</v>
      </c>
      <c r="G25" s="12">
        <f>hidden1!H16</f>
        <v>971</v>
      </c>
      <c r="H25" s="12">
        <f>hidden1!K16</f>
        <v>1050</v>
      </c>
      <c r="I25" s="12">
        <f>hidden1!L16</f>
        <v>12</v>
      </c>
    </row>
    <row r="26" spans="1:9" ht="12.75" customHeight="1" x14ac:dyDescent="0.25">
      <c r="A26" s="11" t="str">
        <f>hidden1!B17</f>
        <v xml:space="preserve">    Смоленская область</v>
      </c>
      <c r="B26" s="12">
        <f>hidden1!C17</f>
        <v>9771795</v>
      </c>
      <c r="C26" s="12">
        <f>hidden1!D17</f>
        <v>4660620</v>
      </c>
      <c r="D26" s="12">
        <f>hidden1!E17</f>
        <v>3314622</v>
      </c>
      <c r="E26" s="12">
        <f>hidden1!F17</f>
        <v>1318642</v>
      </c>
      <c r="F26" s="12">
        <f>hidden1!G17</f>
        <v>0</v>
      </c>
      <c r="G26" s="12">
        <f>hidden1!H17</f>
        <v>234</v>
      </c>
      <c r="H26" s="12">
        <f>hidden1!K17</f>
        <v>802</v>
      </c>
      <c r="I26" s="12">
        <f>hidden1!L17</f>
        <v>112</v>
      </c>
    </row>
    <row r="27" spans="1:9" ht="12.75" customHeight="1" x14ac:dyDescent="0.25">
      <c r="A27" s="11" t="str">
        <f>hidden1!B18</f>
        <v xml:space="preserve">    Тамбовская область</v>
      </c>
      <c r="B27" s="12">
        <f>hidden1!C18</f>
        <v>8970396</v>
      </c>
      <c r="C27" s="12">
        <f>hidden1!D18</f>
        <v>1718972</v>
      </c>
      <c r="D27" s="12">
        <f>hidden1!E18</f>
        <v>1214827</v>
      </c>
      <c r="E27" s="12">
        <f>hidden1!F18</f>
        <v>489122</v>
      </c>
      <c r="F27" s="12">
        <f>hidden1!G18</f>
        <v>0</v>
      </c>
      <c r="G27" s="12">
        <f>hidden1!H18</f>
        <v>161</v>
      </c>
      <c r="H27" s="12">
        <f>hidden1!K18</f>
        <v>778</v>
      </c>
      <c r="I27" s="12">
        <f>hidden1!L18</f>
        <v>26</v>
      </c>
    </row>
    <row r="28" spans="1:9" ht="12.75" customHeight="1" x14ac:dyDescent="0.25">
      <c r="A28" s="11" t="str">
        <f>hidden1!B19</f>
        <v xml:space="preserve">    Тверская область</v>
      </c>
      <c r="B28" s="12">
        <f>hidden1!C19</f>
        <v>13309964</v>
      </c>
      <c r="C28" s="12">
        <f>hidden1!D19</f>
        <v>615061</v>
      </c>
      <c r="D28" s="12">
        <f>hidden1!E19</f>
        <v>318623</v>
      </c>
      <c r="E28" s="12">
        <f>hidden1!F19</f>
        <v>286779</v>
      </c>
      <c r="F28" s="12">
        <f>hidden1!G19</f>
        <v>0</v>
      </c>
      <c r="G28" s="12">
        <f>hidden1!H19</f>
        <v>289</v>
      </c>
      <c r="H28" s="12">
        <f>hidden1!K19</f>
        <v>1111</v>
      </c>
      <c r="I28" s="12">
        <f>hidden1!L19</f>
        <v>74</v>
      </c>
    </row>
    <row r="29" spans="1:9" ht="12.75" customHeight="1" x14ac:dyDescent="0.25">
      <c r="A29" s="11" t="str">
        <f>hidden1!B20</f>
        <v xml:space="preserve">    Тульская область</v>
      </c>
      <c r="B29" s="12">
        <f>hidden1!C20</f>
        <v>18228290</v>
      </c>
      <c r="C29" s="12">
        <f>hidden1!D20</f>
        <v>8720850</v>
      </c>
      <c r="D29" s="12">
        <f>hidden1!E20</f>
        <v>2176581</v>
      </c>
      <c r="E29" s="12">
        <f>hidden1!F20</f>
        <v>1067875</v>
      </c>
      <c r="F29" s="12">
        <f>hidden1!G20</f>
        <v>0</v>
      </c>
      <c r="G29" s="12">
        <f>hidden1!H20</f>
        <v>5819</v>
      </c>
      <c r="H29" s="12">
        <f>hidden1!K20</f>
        <v>1685</v>
      </c>
      <c r="I29" s="12">
        <f>hidden1!L20</f>
        <v>-123</v>
      </c>
    </row>
    <row r="30" spans="1:9" ht="12.75" customHeight="1" x14ac:dyDescent="0.25">
      <c r="A30" s="11" t="str">
        <f>hidden1!B21</f>
        <v xml:space="preserve">    Ярославская область</v>
      </c>
      <c r="B30" s="12">
        <f>hidden1!C21</f>
        <v>19236316</v>
      </c>
      <c r="C30" s="12">
        <f>hidden1!D21</f>
        <v>1931256</v>
      </c>
      <c r="D30" s="12">
        <f>hidden1!E21</f>
        <v>1272131</v>
      </c>
      <c r="E30" s="12">
        <f>hidden1!F21</f>
        <v>598262</v>
      </c>
      <c r="F30" s="12">
        <f>hidden1!G21</f>
        <v>60</v>
      </c>
      <c r="G30" s="12">
        <f>hidden1!H21</f>
        <v>602</v>
      </c>
      <c r="H30" s="12">
        <f>hidden1!K21</f>
        <v>1119</v>
      </c>
      <c r="I30" s="12">
        <f>hidden1!L21</f>
        <v>106</v>
      </c>
    </row>
    <row r="31" spans="1:9" ht="12.75" customHeight="1" x14ac:dyDescent="0.25">
      <c r="A31" s="11" t="str">
        <f>hidden1!B22</f>
        <v xml:space="preserve">    город Москва</v>
      </c>
      <c r="B31" s="12">
        <f>hidden1!C22</f>
        <v>564442022</v>
      </c>
      <c r="C31" s="12">
        <f>hidden1!D22</f>
        <v>93934721</v>
      </c>
      <c r="D31" s="12">
        <f>hidden1!E22</f>
        <v>47975913</v>
      </c>
      <c r="E31" s="12">
        <f>hidden1!F22</f>
        <v>42743909</v>
      </c>
      <c r="F31" s="12">
        <f>hidden1!G22</f>
        <v>6914</v>
      </c>
      <c r="G31" s="12">
        <f>hidden1!H22</f>
        <v>32756</v>
      </c>
      <c r="H31" s="12">
        <f>hidden1!K22</f>
        <v>12534</v>
      </c>
      <c r="I31" s="12">
        <f>hidden1!L22</f>
        <v>3504</v>
      </c>
    </row>
    <row r="32" spans="1:9" ht="12.75" customHeight="1" x14ac:dyDescent="0.25">
      <c r="A32" s="11" t="str">
        <f>hidden1!B23</f>
        <v xml:space="preserve">  СЕВЕРО-ЗАПАДНЫЙ ФЕДЕРАЛЬНЫЙ ОКРУГ</v>
      </c>
      <c r="B32" s="12">
        <f>hidden1!C23</f>
        <v>311768856</v>
      </c>
      <c r="C32" s="12">
        <f>hidden1!D23</f>
        <v>24027985</v>
      </c>
      <c r="D32" s="12">
        <f>hidden1!E23</f>
        <v>12486154</v>
      </c>
      <c r="E32" s="12">
        <f>hidden1!F23</f>
        <v>11390534</v>
      </c>
      <c r="F32" s="12">
        <f>hidden1!G23</f>
        <v>509</v>
      </c>
      <c r="G32" s="12">
        <f>hidden1!H23</f>
        <v>14915</v>
      </c>
      <c r="H32" s="12">
        <f>hidden1!K23</f>
        <v>15679</v>
      </c>
      <c r="I32" s="12">
        <f>hidden1!L23</f>
        <v>428</v>
      </c>
    </row>
    <row r="33" spans="1:9" ht="12.75" customHeight="1" x14ac:dyDescent="0.25">
      <c r="A33" s="11" t="str">
        <f>hidden1!B24</f>
        <v xml:space="preserve">    Республика Карелия</v>
      </c>
      <c r="B33" s="12">
        <f>hidden1!C24</f>
        <v>7450964</v>
      </c>
      <c r="C33" s="12">
        <f>hidden1!D24</f>
        <v>607722</v>
      </c>
      <c r="D33" s="12">
        <f>hidden1!E24</f>
        <v>419792</v>
      </c>
      <c r="E33" s="12">
        <f>hidden1!F24</f>
        <v>174681</v>
      </c>
      <c r="F33" s="12">
        <f>hidden1!G24</f>
        <v>4</v>
      </c>
      <c r="G33" s="12">
        <f>hidden1!H24</f>
        <v>20</v>
      </c>
      <c r="H33" s="12">
        <f>hidden1!K24</f>
        <v>468</v>
      </c>
      <c r="I33" s="12">
        <f>hidden1!L24</f>
        <v>15</v>
      </c>
    </row>
    <row r="34" spans="1:9" ht="12.75" customHeight="1" x14ac:dyDescent="0.25">
      <c r="A34" s="11" t="str">
        <f>hidden1!B25</f>
        <v xml:space="preserve">    Республика Коми</v>
      </c>
      <c r="B34" s="12">
        <f>hidden1!C25</f>
        <v>14428340</v>
      </c>
      <c r="C34" s="12">
        <f>hidden1!D25</f>
        <v>2494723</v>
      </c>
      <c r="D34" s="12">
        <f>hidden1!E25</f>
        <v>1899865</v>
      </c>
      <c r="E34" s="12">
        <f>hidden1!F25</f>
        <v>627802</v>
      </c>
      <c r="F34" s="12">
        <f>hidden1!G25</f>
        <v>4</v>
      </c>
      <c r="G34" s="12">
        <f>hidden1!H25</f>
        <v>3195</v>
      </c>
      <c r="H34" s="12">
        <f>hidden1!K25</f>
        <v>709</v>
      </c>
      <c r="I34" s="12">
        <f>hidden1!L25</f>
        <v>76</v>
      </c>
    </row>
    <row r="35" spans="1:9" ht="12.75" customHeight="1" x14ac:dyDescent="0.25">
      <c r="A35" s="11" t="str">
        <f>hidden1!B26</f>
        <v xml:space="preserve">    Архангельская область</v>
      </c>
      <c r="B35" s="12">
        <f>hidden1!C26</f>
        <v>16492761</v>
      </c>
      <c r="C35" s="12">
        <f>hidden1!D26</f>
        <v>756266</v>
      </c>
      <c r="D35" s="12">
        <f>hidden1!E26</f>
        <v>434468</v>
      </c>
      <c r="E35" s="12">
        <f>hidden1!F26</f>
        <v>323324</v>
      </c>
      <c r="F35" s="12">
        <f>hidden1!G26</f>
        <v>0</v>
      </c>
      <c r="G35" s="12">
        <f>hidden1!H26</f>
        <v>566</v>
      </c>
      <c r="H35" s="12">
        <f>hidden1!K26</f>
        <v>1034</v>
      </c>
      <c r="I35" s="12">
        <f>hidden1!L26</f>
        <v>-7</v>
      </c>
    </row>
    <row r="36" spans="1:9" ht="12.75" customHeight="1" x14ac:dyDescent="0.25">
      <c r="A36" s="11" t="str">
        <f>hidden1!B27</f>
        <v xml:space="preserve">    Вологодская область</v>
      </c>
      <c r="B36" s="12">
        <f>hidden1!C27</f>
        <v>17265593</v>
      </c>
      <c r="C36" s="12">
        <f>hidden1!D27</f>
        <v>2349055</v>
      </c>
      <c r="D36" s="12">
        <f>hidden1!E27</f>
        <v>1486360</v>
      </c>
      <c r="E36" s="12">
        <f>hidden1!F27</f>
        <v>855213</v>
      </c>
      <c r="F36" s="12">
        <f>hidden1!G27</f>
        <v>0</v>
      </c>
      <c r="G36" s="12">
        <f>hidden1!H27</f>
        <v>23</v>
      </c>
      <c r="H36" s="12">
        <f>hidden1!K27</f>
        <v>1090</v>
      </c>
      <c r="I36" s="12">
        <f>hidden1!L27</f>
        <v>11</v>
      </c>
    </row>
    <row r="37" spans="1:9" ht="12.75" customHeight="1" x14ac:dyDescent="0.25">
      <c r="A37" s="11" t="str">
        <f>hidden1!B28</f>
        <v xml:space="preserve">    Калининградская область</v>
      </c>
      <c r="B37" s="12">
        <f>hidden1!C28</f>
        <v>12466385</v>
      </c>
      <c r="C37" s="12">
        <f>hidden1!D28</f>
        <v>238111</v>
      </c>
      <c r="D37" s="12">
        <f>hidden1!E28</f>
        <v>35937</v>
      </c>
      <c r="E37" s="12">
        <f>hidden1!F28</f>
        <v>194628</v>
      </c>
      <c r="F37" s="12">
        <f>hidden1!G28</f>
        <v>22</v>
      </c>
      <c r="G37" s="12">
        <f>hidden1!H28</f>
        <v>10</v>
      </c>
      <c r="H37" s="12">
        <f>hidden1!K28</f>
        <v>1390</v>
      </c>
      <c r="I37" s="12">
        <f>hidden1!L28</f>
        <v>102</v>
      </c>
    </row>
    <row r="38" spans="1:9" ht="12.75" customHeight="1" x14ac:dyDescent="0.25">
      <c r="A38" s="11" t="str">
        <f>hidden1!B29</f>
        <v xml:space="preserve">    Ленинградская область</v>
      </c>
      <c r="B38" s="12">
        <f>hidden1!C29</f>
        <v>25291170</v>
      </c>
      <c r="C38" s="12">
        <f>hidden1!D29</f>
        <v>3580463</v>
      </c>
      <c r="D38" s="12">
        <f>hidden1!E29</f>
        <v>2479971</v>
      </c>
      <c r="E38" s="12">
        <f>hidden1!F29</f>
        <v>1071791</v>
      </c>
      <c r="F38" s="12">
        <f>hidden1!G29</f>
        <v>18</v>
      </c>
      <c r="G38" s="12">
        <f>hidden1!H29</f>
        <v>186</v>
      </c>
      <c r="H38" s="12">
        <f>hidden1!K29</f>
        <v>2257</v>
      </c>
      <c r="I38" s="12">
        <f>hidden1!L29</f>
        <v>269</v>
      </c>
    </row>
    <row r="39" spans="1:9" ht="12.75" customHeight="1" x14ac:dyDescent="0.25">
      <c r="A39" s="11" t="str">
        <f>hidden1!B30</f>
        <v xml:space="preserve">    Мурманская область</v>
      </c>
      <c r="B39" s="12">
        <f>hidden1!C30</f>
        <v>15272079</v>
      </c>
      <c r="C39" s="12">
        <f>hidden1!D30</f>
        <v>1210320</v>
      </c>
      <c r="D39" s="12">
        <f>hidden1!E30</f>
        <v>672109</v>
      </c>
      <c r="E39" s="12">
        <f>hidden1!F30</f>
        <v>508049</v>
      </c>
      <c r="F39" s="12">
        <f>hidden1!G30</f>
        <v>22</v>
      </c>
      <c r="G39" s="12">
        <f>hidden1!H30</f>
        <v>0</v>
      </c>
      <c r="H39" s="12">
        <f>hidden1!K30</f>
        <v>631</v>
      </c>
      <c r="I39" s="12">
        <f>hidden1!L30</f>
        <v>48</v>
      </c>
    </row>
    <row r="40" spans="1:9" ht="12.75" customHeight="1" x14ac:dyDescent="0.25">
      <c r="A40" s="11" t="str">
        <f>hidden1!B31</f>
        <v xml:space="preserve">    Новгородская область</v>
      </c>
      <c r="B40" s="12">
        <f>hidden1!C31</f>
        <v>6697480</v>
      </c>
      <c r="C40" s="12">
        <f>hidden1!D31</f>
        <v>333467</v>
      </c>
      <c r="D40" s="12">
        <f>hidden1!E31</f>
        <v>210953</v>
      </c>
      <c r="E40" s="12">
        <f>hidden1!F31</f>
        <v>115576</v>
      </c>
      <c r="F40" s="12">
        <f>hidden1!G31</f>
        <v>0</v>
      </c>
      <c r="G40" s="12">
        <f>hidden1!H31</f>
        <v>49</v>
      </c>
      <c r="H40" s="12">
        <f>hidden1!K31</f>
        <v>561</v>
      </c>
      <c r="I40" s="12">
        <f>hidden1!L31</f>
        <v>2</v>
      </c>
    </row>
    <row r="41" spans="1:9" ht="12.75" customHeight="1" x14ac:dyDescent="0.25">
      <c r="A41" s="11" t="str">
        <f>hidden1!B32</f>
        <v xml:space="preserve">    Псковская область</v>
      </c>
      <c r="B41" s="12">
        <f>hidden1!C32</f>
        <v>5360619</v>
      </c>
      <c r="C41" s="12">
        <f>hidden1!D32</f>
        <v>407918</v>
      </c>
      <c r="D41" s="12">
        <f>hidden1!E32</f>
        <v>283977</v>
      </c>
      <c r="E41" s="12">
        <f>hidden1!F32</f>
        <v>119240</v>
      </c>
      <c r="F41" s="12">
        <f>hidden1!G32</f>
        <v>0</v>
      </c>
      <c r="G41" s="12">
        <f>hidden1!H32</f>
        <v>38</v>
      </c>
      <c r="H41" s="12">
        <f>hidden1!K32</f>
        <v>621</v>
      </c>
      <c r="I41" s="12">
        <f>hidden1!L32</f>
        <v>17</v>
      </c>
    </row>
    <row r="42" spans="1:9" ht="12.75" customHeight="1" x14ac:dyDescent="0.25">
      <c r="A42" s="11" t="str">
        <f>hidden1!B33</f>
        <v xml:space="preserve">    город Санкт-Петербург</v>
      </c>
      <c r="B42" s="12">
        <f>hidden1!C33</f>
        <v>189741189</v>
      </c>
      <c r="C42" s="12">
        <f>hidden1!D33</f>
        <v>11920460</v>
      </c>
      <c r="D42" s="12">
        <f>hidden1!E33</f>
        <v>4480524</v>
      </c>
      <c r="E42" s="12">
        <f>hidden1!F33</f>
        <v>7353296</v>
      </c>
      <c r="F42" s="12">
        <f>hidden1!G33</f>
        <v>439</v>
      </c>
      <c r="G42" s="12">
        <f>hidden1!H33</f>
        <v>10828</v>
      </c>
      <c r="H42" s="12">
        <f>hidden1!K33</f>
        <v>6871</v>
      </c>
      <c r="I42" s="12">
        <f>hidden1!L33</f>
        <v>-105</v>
      </c>
    </row>
    <row r="43" spans="1:9" ht="12.75" customHeight="1" x14ac:dyDescent="0.25">
      <c r="A43" s="11" t="str">
        <f>hidden1!B34</f>
        <v xml:space="preserve">    Ненецкий автономный округ</v>
      </c>
      <c r="B43" s="12">
        <f>hidden1!C34</f>
        <v>1302276</v>
      </c>
      <c r="C43" s="12">
        <f>hidden1!D34</f>
        <v>129480</v>
      </c>
      <c r="D43" s="12">
        <f>hidden1!E34</f>
        <v>82198</v>
      </c>
      <c r="E43" s="12">
        <f>hidden1!F34</f>
        <v>46934</v>
      </c>
      <c r="F43" s="12">
        <f>hidden1!G34</f>
        <v>0</v>
      </c>
      <c r="G43" s="12">
        <f>hidden1!H34</f>
        <v>0</v>
      </c>
      <c r="H43" s="12">
        <f>hidden1!K34</f>
        <v>47</v>
      </c>
      <c r="I43" s="12">
        <f>hidden1!L34</f>
        <v>0</v>
      </c>
    </row>
    <row r="44" spans="1:9" ht="13.65" customHeight="1" x14ac:dyDescent="0.25">
      <c r="A44" s="11" t="str">
        <f>hidden1!B35</f>
        <v xml:space="preserve">  СЕВЕРО-КАВКАЗСКИЙ ФЕДЕРАЛЬНЫЙ ОКРУГ</v>
      </c>
      <c r="B44" s="12">
        <f>hidden1!C35</f>
        <v>49472720</v>
      </c>
      <c r="C44" s="12">
        <f>hidden1!D35</f>
        <v>5458008</v>
      </c>
      <c r="D44" s="12">
        <f>hidden1!E35</f>
        <v>2675259</v>
      </c>
      <c r="E44" s="12">
        <f>hidden1!F35</f>
        <v>2604542</v>
      </c>
      <c r="F44" s="12">
        <f>hidden1!G35</f>
        <v>252</v>
      </c>
      <c r="G44" s="12">
        <f>hidden1!H35</f>
        <v>472</v>
      </c>
      <c r="H44" s="12">
        <f>hidden1!K35</f>
        <v>8391</v>
      </c>
      <c r="I44" s="12">
        <f>hidden1!L35</f>
        <v>184</v>
      </c>
    </row>
    <row r="45" spans="1:9" ht="12.75" customHeight="1" x14ac:dyDescent="0.25">
      <c r="A45" s="11" t="str">
        <f>hidden1!B36</f>
        <v xml:space="preserve">    Республика Дагестан</v>
      </c>
      <c r="B45" s="12">
        <f>hidden1!C36</f>
        <v>10821512</v>
      </c>
      <c r="C45" s="12">
        <f>hidden1!D36</f>
        <v>-655126</v>
      </c>
      <c r="D45" s="12">
        <f>hidden1!E36</f>
        <v>-711285</v>
      </c>
      <c r="E45" s="12">
        <f>hidden1!F36</f>
        <v>25555</v>
      </c>
      <c r="F45" s="12">
        <f>hidden1!G36</f>
        <v>0</v>
      </c>
      <c r="G45" s="12">
        <f>hidden1!H36</f>
        <v>-115</v>
      </c>
      <c r="H45" s="12">
        <f>hidden1!K36</f>
        <v>2277</v>
      </c>
      <c r="I45" s="12">
        <f>hidden1!L36</f>
        <v>0</v>
      </c>
    </row>
    <row r="46" spans="1:9" ht="12.75" customHeight="1" x14ac:dyDescent="0.25">
      <c r="A46" s="11" t="str">
        <f>hidden1!B37</f>
        <v xml:space="preserve">    Республика Ингушетия</v>
      </c>
      <c r="B46" s="12">
        <f>hidden1!C37</f>
        <v>1523816</v>
      </c>
      <c r="C46" s="12">
        <f>hidden1!D37</f>
        <v>-354470</v>
      </c>
      <c r="D46" s="12">
        <f>hidden1!E37</f>
        <v>-343759</v>
      </c>
      <c r="E46" s="12">
        <f>hidden1!F37</f>
        <v>-23439</v>
      </c>
      <c r="F46" s="12">
        <f>hidden1!G37</f>
        <v>0</v>
      </c>
      <c r="G46" s="12">
        <f>hidden1!H37</f>
        <v>0</v>
      </c>
      <c r="H46" s="12">
        <f>hidden1!K37</f>
        <v>236</v>
      </c>
      <c r="I46" s="12">
        <f>hidden1!L37</f>
        <v>0</v>
      </c>
    </row>
    <row r="47" spans="1:9" ht="12.75" customHeight="1" x14ac:dyDescent="0.25">
      <c r="A47" s="11" t="str">
        <f>hidden1!B38</f>
        <v xml:space="preserve">    Кабардино-Балкарская Республика</v>
      </c>
      <c r="B47" s="12">
        <f>hidden1!C38</f>
        <v>3583302</v>
      </c>
      <c r="C47" s="12">
        <f>hidden1!D38</f>
        <v>-258746</v>
      </c>
      <c r="D47" s="12">
        <f>hidden1!E38</f>
        <v>-168534</v>
      </c>
      <c r="E47" s="12">
        <f>hidden1!F38</f>
        <v>-24568</v>
      </c>
      <c r="F47" s="12">
        <f>hidden1!G38</f>
        <v>0</v>
      </c>
      <c r="G47" s="12">
        <f>hidden1!H38</f>
        <v>21</v>
      </c>
      <c r="H47" s="12">
        <f>hidden1!K38</f>
        <v>862</v>
      </c>
      <c r="I47" s="12">
        <f>hidden1!L38</f>
        <v>0</v>
      </c>
    </row>
    <row r="48" spans="1:9" ht="12.75" customHeight="1" x14ac:dyDescent="0.25">
      <c r="A48" s="11" t="str">
        <f>hidden1!B39</f>
        <v xml:space="preserve">    Карачаево-Черкесская Республика</v>
      </c>
      <c r="B48" s="12">
        <f>hidden1!C39</f>
        <v>2330970</v>
      </c>
      <c r="C48" s="12">
        <f>hidden1!D39</f>
        <v>115487</v>
      </c>
      <c r="D48" s="12">
        <f>hidden1!E39</f>
        <v>95393</v>
      </c>
      <c r="E48" s="12">
        <f>hidden1!F39</f>
        <v>18042</v>
      </c>
      <c r="F48" s="12">
        <f>hidden1!G39</f>
        <v>0</v>
      </c>
      <c r="G48" s="12">
        <f>hidden1!H39</f>
        <v>0</v>
      </c>
      <c r="H48" s="12">
        <f>hidden1!K39</f>
        <v>546</v>
      </c>
      <c r="I48" s="12">
        <f>hidden1!L39</f>
        <v>8</v>
      </c>
    </row>
    <row r="49" spans="1:9" ht="12.75" customHeight="1" x14ac:dyDescent="0.25">
      <c r="A49" s="11" t="str">
        <f>hidden1!B40</f>
        <v xml:space="preserve">    Республика Северная Осетия-Алания</v>
      </c>
      <c r="B49" s="12">
        <f>hidden1!C40</f>
        <v>3664624</v>
      </c>
      <c r="C49" s="12">
        <f>hidden1!D40</f>
        <v>-71481</v>
      </c>
      <c r="D49" s="12">
        <f>hidden1!E40</f>
        <v>-78391</v>
      </c>
      <c r="E49" s="12">
        <f>hidden1!F40</f>
        <v>3648</v>
      </c>
      <c r="F49" s="12">
        <f>hidden1!G40</f>
        <v>0</v>
      </c>
      <c r="G49" s="12">
        <f>hidden1!H40</f>
        <v>18</v>
      </c>
      <c r="H49" s="12">
        <f>hidden1!K40</f>
        <v>620</v>
      </c>
      <c r="I49" s="12">
        <f>hidden1!L40</f>
        <v>-11</v>
      </c>
    </row>
    <row r="50" spans="1:9" ht="12.75" customHeight="1" x14ac:dyDescent="0.25">
      <c r="A50" s="11" t="str">
        <f>hidden1!B41</f>
        <v xml:space="preserve">    Чеченская Республика</v>
      </c>
      <c r="B50" s="12">
        <f>hidden1!C41</f>
        <v>5497218</v>
      </c>
      <c r="C50" s="12">
        <f>hidden1!D41</f>
        <v>-530274</v>
      </c>
      <c r="D50" s="12">
        <f>hidden1!E41</f>
        <v>-522342</v>
      </c>
      <c r="E50" s="12">
        <f>hidden1!F41</f>
        <v>-37638</v>
      </c>
      <c r="F50" s="12">
        <f>hidden1!G41</f>
        <v>0</v>
      </c>
      <c r="G50" s="12">
        <f>hidden1!H41</f>
        <v>42</v>
      </c>
      <c r="H50" s="12">
        <f>hidden1!K41</f>
        <v>1192</v>
      </c>
      <c r="I50" s="12">
        <f>hidden1!L41</f>
        <v>0</v>
      </c>
    </row>
    <row r="51" spans="1:9" ht="12.75" customHeight="1" x14ac:dyDescent="0.25">
      <c r="A51" s="11" t="str">
        <f>hidden1!B42</f>
        <v xml:space="preserve">    Ставропольский край</v>
      </c>
      <c r="B51" s="12">
        <f>hidden1!C42</f>
        <v>22051278</v>
      </c>
      <c r="C51" s="12">
        <f>hidden1!D42</f>
        <v>7212618</v>
      </c>
      <c r="D51" s="12">
        <f>hidden1!E42</f>
        <v>4404177</v>
      </c>
      <c r="E51" s="12">
        <f>hidden1!F42</f>
        <v>2642942</v>
      </c>
      <c r="F51" s="12">
        <f>hidden1!G42</f>
        <v>252</v>
      </c>
      <c r="G51" s="12">
        <f>hidden1!H42</f>
        <v>506</v>
      </c>
      <c r="H51" s="12">
        <f>hidden1!K42</f>
        <v>2658</v>
      </c>
      <c r="I51" s="12">
        <f>hidden1!L42</f>
        <v>187</v>
      </c>
    </row>
    <row r="52" spans="1:9" ht="12.75" customHeight="1" x14ac:dyDescent="0.25">
      <c r="A52" s="11" t="str">
        <f>hidden1!B43</f>
        <v xml:space="preserve">  ЮЖНЫЙ ФЕДЕРАЛЬНЫЙ ОКРУГ</v>
      </c>
      <c r="B52" s="12">
        <f>hidden1!C43</f>
        <v>173111785</v>
      </c>
      <c r="C52" s="12">
        <f>hidden1!D43</f>
        <v>18232070</v>
      </c>
      <c r="D52" s="12">
        <f>hidden1!E43</f>
        <v>12786605</v>
      </c>
      <c r="E52" s="12">
        <f>hidden1!F43</f>
        <v>5321444</v>
      </c>
      <c r="F52" s="12">
        <f>hidden1!G43</f>
        <v>326</v>
      </c>
      <c r="G52" s="12">
        <f>hidden1!H43</f>
        <v>5888</v>
      </c>
      <c r="H52" s="12">
        <f>hidden1!K43</f>
        <v>19212</v>
      </c>
      <c r="I52" s="12">
        <f>hidden1!L43</f>
        <v>3488</v>
      </c>
    </row>
    <row r="53" spans="1:9" ht="12.75" customHeight="1" x14ac:dyDescent="0.25">
      <c r="A53" s="11" t="str">
        <f>hidden1!B44</f>
        <v xml:space="preserve">    Республика Адыгея</v>
      </c>
      <c r="B53" s="12">
        <f>hidden1!C44</f>
        <v>3126724</v>
      </c>
      <c r="C53" s="12">
        <f>hidden1!D44</f>
        <v>86641</v>
      </c>
      <c r="D53" s="12">
        <f>hidden1!E44</f>
        <v>37930</v>
      </c>
      <c r="E53" s="12">
        <f>hidden1!F44</f>
        <v>49109</v>
      </c>
      <c r="F53" s="12">
        <f>hidden1!G44</f>
        <v>0</v>
      </c>
      <c r="G53" s="12">
        <f>hidden1!H44</f>
        <v>0</v>
      </c>
      <c r="H53" s="12">
        <f>hidden1!K44</f>
        <v>576</v>
      </c>
      <c r="I53" s="12">
        <f>hidden1!L44</f>
        <v>48</v>
      </c>
    </row>
    <row r="54" spans="1:9" ht="12.75" customHeight="1" x14ac:dyDescent="0.25">
      <c r="A54" s="11" t="str">
        <f>hidden1!B45</f>
        <v xml:space="preserve">    Республика Калмыкия</v>
      </c>
      <c r="B54" s="12">
        <f>hidden1!C45</f>
        <v>1860865</v>
      </c>
      <c r="C54" s="12">
        <f>hidden1!D45</f>
        <v>201712</v>
      </c>
      <c r="D54" s="12">
        <f>hidden1!E45</f>
        <v>170338</v>
      </c>
      <c r="E54" s="12">
        <f>hidden1!F45</f>
        <v>37847</v>
      </c>
      <c r="F54" s="12">
        <f>hidden1!G45</f>
        <v>0</v>
      </c>
      <c r="G54" s="12">
        <f>hidden1!H45</f>
        <v>8</v>
      </c>
      <c r="H54" s="12">
        <f>hidden1!K45</f>
        <v>374</v>
      </c>
      <c r="I54" s="12">
        <f>hidden1!L45</f>
        <v>84</v>
      </c>
    </row>
    <row r="55" spans="1:9" ht="12.75" customHeight="1" x14ac:dyDescent="0.25">
      <c r="A55" s="11" t="str">
        <f>hidden1!B46</f>
        <v xml:space="preserve">    Республика Крым</v>
      </c>
      <c r="B55" s="12">
        <f>hidden1!C46</f>
        <v>15681947</v>
      </c>
      <c r="C55" s="12">
        <f>hidden1!D46</f>
        <v>449637</v>
      </c>
      <c r="D55" s="12">
        <f>hidden1!E46</f>
        <v>229808</v>
      </c>
      <c r="E55" s="12">
        <f>hidden1!F46</f>
        <v>213274</v>
      </c>
      <c r="F55" s="12">
        <f>hidden1!G46</f>
        <v>50</v>
      </c>
      <c r="G55" s="12">
        <f>hidden1!H46</f>
        <v>166</v>
      </c>
      <c r="H55" s="12">
        <f>hidden1!K46</f>
        <v>2048</v>
      </c>
      <c r="I55" s="12">
        <f>hidden1!L46</f>
        <v>422</v>
      </c>
    </row>
    <row r="56" spans="1:9" ht="12.75" customHeight="1" x14ac:dyDescent="0.25">
      <c r="A56" s="11" t="str">
        <f>hidden1!B47</f>
        <v xml:space="preserve">    Краснодарский край</v>
      </c>
      <c r="B56" s="12">
        <f>hidden1!C47</f>
        <v>73162402</v>
      </c>
      <c r="C56" s="12">
        <f>hidden1!D47</f>
        <v>12274791</v>
      </c>
      <c r="D56" s="12">
        <f>hidden1!E47</f>
        <v>8982950</v>
      </c>
      <c r="E56" s="12">
        <f>hidden1!F47</f>
        <v>3219659</v>
      </c>
      <c r="F56" s="12">
        <f>hidden1!G47</f>
        <v>147</v>
      </c>
      <c r="G56" s="12">
        <f>hidden1!H47</f>
        <v>493</v>
      </c>
      <c r="H56" s="12">
        <f>hidden1!K47</f>
        <v>8175</v>
      </c>
      <c r="I56" s="12">
        <f>hidden1!L47</f>
        <v>911</v>
      </c>
    </row>
    <row r="57" spans="1:9" ht="12.75" customHeight="1" x14ac:dyDescent="0.25">
      <c r="A57" s="11" t="str">
        <f>hidden1!B48</f>
        <v xml:space="preserve">    Астраханская область</v>
      </c>
      <c r="B57" s="12">
        <f>hidden1!C48</f>
        <v>8051081</v>
      </c>
      <c r="C57" s="12">
        <f>hidden1!D48</f>
        <v>644753</v>
      </c>
      <c r="D57" s="12">
        <f>hidden1!E48</f>
        <v>438449</v>
      </c>
      <c r="E57" s="12">
        <f>hidden1!F48</f>
        <v>198898</v>
      </c>
      <c r="F57" s="12">
        <f>hidden1!G48</f>
        <v>0</v>
      </c>
      <c r="G57" s="12">
        <f>hidden1!H48</f>
        <v>21</v>
      </c>
      <c r="H57" s="12">
        <f>hidden1!K48</f>
        <v>1008</v>
      </c>
      <c r="I57" s="12">
        <f>hidden1!L48</f>
        <v>38</v>
      </c>
    </row>
    <row r="58" spans="1:9" ht="12.75" customHeight="1" x14ac:dyDescent="0.25">
      <c r="A58" s="11" t="str">
        <f>hidden1!B49</f>
        <v xml:space="preserve">    Волгоградская область</v>
      </c>
      <c r="B58" s="12">
        <f>hidden1!C49</f>
        <v>20410610</v>
      </c>
      <c r="C58" s="12">
        <f>hidden1!D49</f>
        <v>1280763</v>
      </c>
      <c r="D58" s="12">
        <f>hidden1!E49</f>
        <v>800365</v>
      </c>
      <c r="E58" s="12">
        <f>hidden1!F49</f>
        <v>491421</v>
      </c>
      <c r="F58" s="12">
        <f>hidden1!G49</f>
        <v>2</v>
      </c>
      <c r="G58" s="12">
        <f>hidden1!H49</f>
        <v>334</v>
      </c>
      <c r="H58" s="12">
        <f>hidden1!K49</f>
        <v>2130</v>
      </c>
      <c r="I58" s="12">
        <f>hidden1!L49</f>
        <v>52</v>
      </c>
    </row>
    <row r="59" spans="1:9" ht="12.75" customHeight="1" x14ac:dyDescent="0.25">
      <c r="A59" s="11" t="str">
        <f>hidden1!B50</f>
        <v xml:space="preserve">    Ростовская область</v>
      </c>
      <c r="B59" s="12">
        <f>hidden1!C50</f>
        <v>46294090</v>
      </c>
      <c r="C59" s="12">
        <f>hidden1!D50</f>
        <v>3211880</v>
      </c>
      <c r="D59" s="12">
        <f>hidden1!E50</f>
        <v>2070993</v>
      </c>
      <c r="E59" s="12">
        <f>hidden1!F50</f>
        <v>1088466</v>
      </c>
      <c r="F59" s="12">
        <f>hidden1!G50</f>
        <v>127</v>
      </c>
      <c r="G59" s="12">
        <f>hidden1!H50</f>
        <v>2537</v>
      </c>
      <c r="H59" s="12">
        <f>hidden1!K50</f>
        <v>4372</v>
      </c>
      <c r="I59" s="12">
        <f>hidden1!L50</f>
        <v>1915</v>
      </c>
    </row>
    <row r="60" spans="1:9" ht="12.75" customHeight="1" x14ac:dyDescent="0.25">
      <c r="A60" s="11" t="str">
        <f>hidden1!B51</f>
        <v xml:space="preserve">    город Севастополь</v>
      </c>
      <c r="B60" s="12">
        <f>hidden1!C51</f>
        <v>4524066</v>
      </c>
      <c r="C60" s="12">
        <f>hidden1!D51</f>
        <v>81893</v>
      </c>
      <c r="D60" s="12">
        <f>hidden1!E51</f>
        <v>55772</v>
      </c>
      <c r="E60" s="12">
        <f>hidden1!F51</f>
        <v>22770</v>
      </c>
      <c r="F60" s="12">
        <f>hidden1!G51</f>
        <v>0</v>
      </c>
      <c r="G60" s="12">
        <f>hidden1!H51</f>
        <v>2329</v>
      </c>
      <c r="H60" s="12">
        <f>hidden1!K51</f>
        <v>529</v>
      </c>
      <c r="I60" s="12">
        <f>hidden1!L51</f>
        <v>18</v>
      </c>
    </row>
    <row r="61" spans="1:9" ht="12.75" customHeight="1" x14ac:dyDescent="0.25">
      <c r="A61" s="11" t="str">
        <f>hidden1!B52</f>
        <v xml:space="preserve">  ПРИВОЛЖСКИЙ ФЕДЕРАЛЬНЫЙ ОКРУГ</v>
      </c>
      <c r="B61" s="12">
        <f>hidden1!C52</f>
        <v>364360402</v>
      </c>
      <c r="C61" s="12">
        <f>hidden1!D52</f>
        <v>43047025</v>
      </c>
      <c r="D61" s="12">
        <f>hidden1!E52</f>
        <v>29742533</v>
      </c>
      <c r="E61" s="12">
        <f>hidden1!F52</f>
        <v>12913792</v>
      </c>
      <c r="F61" s="12">
        <f>hidden1!G52</f>
        <v>1198</v>
      </c>
      <c r="G61" s="12">
        <f>hidden1!H52</f>
        <v>21858</v>
      </c>
      <c r="H61" s="12">
        <f>hidden1!K52</f>
        <v>28539</v>
      </c>
      <c r="I61" s="12">
        <f>hidden1!L52</f>
        <v>1822</v>
      </c>
    </row>
    <row r="62" spans="1:9" ht="12.75" customHeight="1" x14ac:dyDescent="0.25">
      <c r="A62" s="11" t="str">
        <f>hidden1!B53</f>
        <v xml:space="preserve">    Республика Башкортостан</v>
      </c>
      <c r="B62" s="12">
        <f>hidden1!C53</f>
        <v>43053797</v>
      </c>
      <c r="C62" s="12">
        <f>hidden1!D53</f>
        <v>3907656</v>
      </c>
      <c r="D62" s="12">
        <f>hidden1!E53</f>
        <v>2468711</v>
      </c>
      <c r="E62" s="12">
        <f>hidden1!F53</f>
        <v>1378848</v>
      </c>
      <c r="F62" s="12">
        <f>hidden1!G53</f>
        <v>51</v>
      </c>
      <c r="G62" s="12">
        <f>hidden1!H53</f>
        <v>1414</v>
      </c>
      <c r="H62" s="12">
        <f>hidden1!K53</f>
        <v>4367</v>
      </c>
      <c r="I62" s="12">
        <f>hidden1!L53</f>
        <v>357</v>
      </c>
    </row>
    <row r="63" spans="1:9" ht="12.75" customHeight="1" x14ac:dyDescent="0.25">
      <c r="A63" s="11" t="str">
        <f>hidden1!B54</f>
        <v xml:space="preserve">    Республика Марий-Эл</v>
      </c>
      <c r="B63" s="12">
        <f>hidden1!C54</f>
        <v>6393425</v>
      </c>
      <c r="C63" s="12">
        <f>hidden1!D54</f>
        <v>411522</v>
      </c>
      <c r="D63" s="12">
        <f>hidden1!E54</f>
        <v>211141</v>
      </c>
      <c r="E63" s="12">
        <f>hidden1!F54</f>
        <v>202291</v>
      </c>
      <c r="F63" s="12">
        <f>hidden1!G54</f>
        <v>13</v>
      </c>
      <c r="G63" s="12">
        <f>hidden1!H54</f>
        <v>168</v>
      </c>
      <c r="H63" s="12">
        <f>hidden1!K54</f>
        <v>479</v>
      </c>
      <c r="I63" s="12">
        <f>hidden1!L54</f>
        <v>28</v>
      </c>
    </row>
    <row r="64" spans="1:9" ht="12.75" customHeight="1" x14ac:dyDescent="0.25">
      <c r="A64" s="11" t="str">
        <f>hidden1!B55</f>
        <v xml:space="preserve">    Республика Мордовия</v>
      </c>
      <c r="B64" s="12">
        <f>hidden1!C55</f>
        <v>6788497</v>
      </c>
      <c r="C64" s="12">
        <f>hidden1!D55</f>
        <v>785614</v>
      </c>
      <c r="D64" s="12">
        <f>hidden1!E55</f>
        <v>514545</v>
      </c>
      <c r="E64" s="12">
        <f>hidden1!F55</f>
        <v>244915</v>
      </c>
      <c r="F64" s="12">
        <f>hidden1!G55</f>
        <v>0</v>
      </c>
      <c r="G64" s="12">
        <f>hidden1!H55</f>
        <v>13</v>
      </c>
      <c r="H64" s="12">
        <f>hidden1!K55</f>
        <v>522</v>
      </c>
      <c r="I64" s="12">
        <f>hidden1!L55</f>
        <v>23</v>
      </c>
    </row>
    <row r="65" spans="1:9" ht="12.75" customHeight="1" x14ac:dyDescent="0.25">
      <c r="A65" s="11" t="str">
        <f>hidden1!B56</f>
        <v xml:space="preserve">    Республика Татарстан</v>
      </c>
      <c r="B65" s="12">
        <f>hidden1!C56</f>
        <v>58671378</v>
      </c>
      <c r="C65" s="12">
        <f>hidden1!D56</f>
        <v>10388127</v>
      </c>
      <c r="D65" s="12">
        <f>hidden1!E56</f>
        <v>7247145</v>
      </c>
      <c r="E65" s="12">
        <f>hidden1!F56</f>
        <v>3070133</v>
      </c>
      <c r="F65" s="12">
        <f>hidden1!G56</f>
        <v>31</v>
      </c>
      <c r="G65" s="12">
        <f>hidden1!H56</f>
        <v>11163</v>
      </c>
      <c r="H65" s="12">
        <f>hidden1!K56</f>
        <v>3839</v>
      </c>
      <c r="I65" s="12">
        <f>hidden1!L56</f>
        <v>237</v>
      </c>
    </row>
    <row r="66" spans="1:9" ht="12.75" customHeight="1" x14ac:dyDescent="0.25">
      <c r="A66" s="11" t="str">
        <f>hidden1!B57</f>
        <v xml:space="preserve">    Удмуртская Республика</v>
      </c>
      <c r="B66" s="12">
        <f>hidden1!C57</f>
        <v>17598646</v>
      </c>
      <c r="C66" s="12">
        <f>hidden1!D57</f>
        <v>2289105</v>
      </c>
      <c r="D66" s="12">
        <f>hidden1!E57</f>
        <v>1711919</v>
      </c>
      <c r="E66" s="12">
        <f>hidden1!F57</f>
        <v>588321</v>
      </c>
      <c r="F66" s="12">
        <f>hidden1!G57</f>
        <v>16</v>
      </c>
      <c r="G66" s="12">
        <f>hidden1!H57</f>
        <v>82</v>
      </c>
      <c r="H66" s="12">
        <f>hidden1!K57</f>
        <v>1631</v>
      </c>
      <c r="I66" s="12">
        <f>hidden1!L57</f>
        <v>98</v>
      </c>
    </row>
    <row r="67" spans="1:9" ht="12.75" customHeight="1" x14ac:dyDescent="0.25">
      <c r="A67" s="11" t="str">
        <f>hidden1!B58</f>
        <v xml:space="preserve">    Чувашская Республика</v>
      </c>
      <c r="B67" s="12">
        <f>hidden1!C58</f>
        <v>10520797</v>
      </c>
      <c r="C67" s="12">
        <f>hidden1!D58</f>
        <v>-29171</v>
      </c>
      <c r="D67" s="12">
        <f>hidden1!E58</f>
        <v>-102242</v>
      </c>
      <c r="E67" s="12">
        <f>hidden1!F58</f>
        <v>66866</v>
      </c>
      <c r="F67" s="12">
        <f>hidden1!G58</f>
        <v>424</v>
      </c>
      <c r="G67" s="12">
        <f>hidden1!H58</f>
        <v>465</v>
      </c>
      <c r="H67" s="12">
        <f>hidden1!K58</f>
        <v>1240</v>
      </c>
      <c r="I67" s="12">
        <f>hidden1!L58</f>
        <v>108</v>
      </c>
    </row>
    <row r="68" spans="1:9" ht="12.75" customHeight="1" x14ac:dyDescent="0.25">
      <c r="A68" s="11" t="str">
        <f>hidden1!B59</f>
        <v xml:space="preserve">    Кировская область</v>
      </c>
      <c r="B68" s="12">
        <f>hidden1!C59</f>
        <v>12256450</v>
      </c>
      <c r="C68" s="12">
        <f>hidden1!D59</f>
        <v>2381374</v>
      </c>
      <c r="D68" s="12">
        <f>hidden1!E59</f>
        <v>1743526</v>
      </c>
      <c r="E68" s="12">
        <f>hidden1!F59</f>
        <v>630588</v>
      </c>
      <c r="F68" s="12">
        <f>hidden1!G59</f>
        <v>7</v>
      </c>
      <c r="G68" s="12">
        <f>hidden1!H59</f>
        <v>216</v>
      </c>
      <c r="H68" s="12">
        <f>hidden1!K59</f>
        <v>1167</v>
      </c>
      <c r="I68" s="12">
        <f>hidden1!L59</f>
        <v>37</v>
      </c>
    </row>
    <row r="69" spans="1:9" ht="12.75" customHeight="1" x14ac:dyDescent="0.25">
      <c r="A69" s="11" t="str">
        <f>hidden1!B60</f>
        <v xml:space="preserve">    Нижегородская область</v>
      </c>
      <c r="B69" s="12">
        <f>hidden1!C60</f>
        <v>51883084</v>
      </c>
      <c r="C69" s="12">
        <f>hidden1!D60</f>
        <v>4151061</v>
      </c>
      <c r="D69" s="12">
        <f>hidden1!E60</f>
        <v>2516275</v>
      </c>
      <c r="E69" s="12">
        <f>hidden1!F60</f>
        <v>1596346</v>
      </c>
      <c r="F69" s="12">
        <f>hidden1!G60</f>
        <v>273</v>
      </c>
      <c r="G69" s="12">
        <f>hidden1!H60</f>
        <v>539</v>
      </c>
      <c r="H69" s="12">
        <f>hidden1!K60</f>
        <v>2402</v>
      </c>
      <c r="I69" s="12">
        <f>hidden1!L60</f>
        <v>447</v>
      </c>
    </row>
    <row r="70" spans="1:9" ht="12.75" customHeight="1" x14ac:dyDescent="0.25">
      <c r="A70" s="11" t="str">
        <f>hidden1!B61</f>
        <v xml:space="preserve">    Оренбургская область</v>
      </c>
      <c r="B70" s="12">
        <f>hidden1!C61</f>
        <v>18344192</v>
      </c>
      <c r="C70" s="12">
        <f>hidden1!D61</f>
        <v>3210248</v>
      </c>
      <c r="D70" s="12">
        <f>hidden1!E61</f>
        <v>2392913</v>
      </c>
      <c r="E70" s="12">
        <f>hidden1!F61</f>
        <v>816526</v>
      </c>
      <c r="F70" s="12">
        <f>hidden1!G61</f>
        <v>12</v>
      </c>
      <c r="G70" s="12">
        <f>hidden1!H61</f>
        <v>266</v>
      </c>
      <c r="H70" s="12">
        <f>hidden1!K61</f>
        <v>1780</v>
      </c>
      <c r="I70" s="12">
        <f>hidden1!L61</f>
        <v>82</v>
      </c>
    </row>
    <row r="71" spans="1:9" ht="12.75" customHeight="1" x14ac:dyDescent="0.25">
      <c r="A71" s="11" t="str">
        <f>hidden1!B62</f>
        <v xml:space="preserve">    Пензенская область</v>
      </c>
      <c r="B71" s="12">
        <f>hidden1!C62</f>
        <v>11999078</v>
      </c>
      <c r="C71" s="12">
        <f>hidden1!D62</f>
        <v>81015</v>
      </c>
      <c r="D71" s="12">
        <f>hidden1!E62</f>
        <v>-42660</v>
      </c>
      <c r="E71" s="12">
        <f>hidden1!F62</f>
        <v>108568</v>
      </c>
      <c r="F71" s="12">
        <f>hidden1!G62</f>
        <v>91</v>
      </c>
      <c r="G71" s="12">
        <f>hidden1!H62</f>
        <v>140</v>
      </c>
      <c r="H71" s="12">
        <f>hidden1!K62</f>
        <v>1298</v>
      </c>
      <c r="I71" s="12">
        <f>hidden1!L62</f>
        <v>89</v>
      </c>
    </row>
    <row r="72" spans="1:9" ht="12.75" customHeight="1" x14ac:dyDescent="0.25">
      <c r="A72" s="11" t="str">
        <f>hidden1!B63</f>
        <v xml:space="preserve">    Пермский край</v>
      </c>
      <c r="B72" s="12">
        <f>hidden1!C63</f>
        <v>34518746</v>
      </c>
      <c r="C72" s="12">
        <f>hidden1!D63</f>
        <v>3600718</v>
      </c>
      <c r="D72" s="12">
        <f>hidden1!E63</f>
        <v>2608185</v>
      </c>
      <c r="E72" s="12">
        <f>hidden1!F63</f>
        <v>984913</v>
      </c>
      <c r="F72" s="12">
        <f>hidden1!G63</f>
        <v>26</v>
      </c>
      <c r="G72" s="12">
        <f>hidden1!H63</f>
        <v>6018</v>
      </c>
      <c r="H72" s="12">
        <f>hidden1!K63</f>
        <v>2724</v>
      </c>
      <c r="I72" s="12">
        <f>hidden1!L63</f>
        <v>49</v>
      </c>
    </row>
    <row r="73" spans="1:9" ht="12.75" customHeight="1" x14ac:dyDescent="0.25">
      <c r="A73" s="11" t="str">
        <f>hidden1!B64</f>
        <v xml:space="preserve">    Самарская область</v>
      </c>
      <c r="B73" s="12">
        <f>hidden1!C64</f>
        <v>55870331</v>
      </c>
      <c r="C73" s="12">
        <f>hidden1!D64</f>
        <v>6719741</v>
      </c>
      <c r="D73" s="12">
        <f>hidden1!E64</f>
        <v>4574379</v>
      </c>
      <c r="E73" s="12">
        <f>hidden1!F64</f>
        <v>2022187</v>
      </c>
      <c r="F73" s="12">
        <f>hidden1!G64</f>
        <v>175</v>
      </c>
      <c r="G73" s="12">
        <f>hidden1!H64</f>
        <v>778</v>
      </c>
      <c r="H73" s="12">
        <f>hidden1!K64</f>
        <v>3570</v>
      </c>
      <c r="I73" s="12">
        <f>hidden1!L64</f>
        <v>153</v>
      </c>
    </row>
    <row r="74" spans="1:9" ht="12.75" customHeight="1" x14ac:dyDescent="0.25">
      <c r="A74" s="11" t="str">
        <f>hidden1!B65</f>
        <v xml:space="preserve">    Саратовская область</v>
      </c>
      <c r="B74" s="12">
        <f>hidden1!C65</f>
        <v>23229409</v>
      </c>
      <c r="C74" s="12">
        <f>hidden1!D65</f>
        <v>2993743</v>
      </c>
      <c r="D74" s="12">
        <f>hidden1!E65</f>
        <v>1993031</v>
      </c>
      <c r="E74" s="12">
        <f>hidden1!F65</f>
        <v>961918</v>
      </c>
      <c r="F74" s="12">
        <f>hidden1!G65</f>
        <v>51</v>
      </c>
      <c r="G74" s="12">
        <f>hidden1!H65</f>
        <v>465</v>
      </c>
      <c r="H74" s="12">
        <f>hidden1!K65</f>
        <v>2130</v>
      </c>
      <c r="I74" s="12">
        <f>hidden1!L65</f>
        <v>89</v>
      </c>
    </row>
    <row r="75" spans="1:9" ht="12.75" customHeight="1" x14ac:dyDescent="0.25">
      <c r="A75" s="11" t="str">
        <f>hidden1!B66</f>
        <v xml:space="preserve">    Ульяновская область</v>
      </c>
      <c r="B75" s="12">
        <f>hidden1!C66</f>
        <v>13232572</v>
      </c>
      <c r="C75" s="12">
        <f>hidden1!D66</f>
        <v>2156272</v>
      </c>
      <c r="D75" s="12">
        <f>hidden1!E66</f>
        <v>1905665</v>
      </c>
      <c r="E75" s="12">
        <f>hidden1!F66</f>
        <v>241372</v>
      </c>
      <c r="F75" s="12">
        <f>hidden1!G66</f>
        <v>28</v>
      </c>
      <c r="G75" s="12">
        <f>hidden1!H66</f>
        <v>131</v>
      </c>
      <c r="H75" s="12">
        <f>hidden1!K66</f>
        <v>1390</v>
      </c>
      <c r="I75" s="12">
        <f>hidden1!L66</f>
        <v>25</v>
      </c>
    </row>
    <row r="76" spans="1:9" ht="12.75" customHeight="1" x14ac:dyDescent="0.25">
      <c r="A76" s="11" t="str">
        <f>hidden1!B67</f>
        <v xml:space="preserve">  УРАЛЬСКИЙ ФЕДЕРАЛЬНЫЙ ОКРУГ</v>
      </c>
      <c r="B76" s="12">
        <f>hidden1!C67</f>
        <v>234160539</v>
      </c>
      <c r="C76" s="12">
        <f>hidden1!D67</f>
        <v>28607297</v>
      </c>
      <c r="D76" s="12">
        <f>hidden1!E67</f>
        <v>19159105</v>
      </c>
      <c r="E76" s="12">
        <f>hidden1!F67</f>
        <v>9118537</v>
      </c>
      <c r="F76" s="12">
        <f>hidden1!G67</f>
        <v>748</v>
      </c>
      <c r="G76" s="12">
        <f>hidden1!H67</f>
        <v>26208</v>
      </c>
      <c r="H76" s="12">
        <f>hidden1!K67</f>
        <v>13794</v>
      </c>
      <c r="I76" s="12">
        <f>hidden1!L67</f>
        <v>281</v>
      </c>
    </row>
    <row r="77" spans="1:9" ht="12.75" customHeight="1" x14ac:dyDescent="0.25">
      <c r="A77" s="11" t="str">
        <f>hidden1!B68</f>
        <v xml:space="preserve">    Курганская область</v>
      </c>
      <c r="B77" s="12">
        <f>hidden1!C68</f>
        <v>7802562</v>
      </c>
      <c r="C77" s="12">
        <f>hidden1!D68</f>
        <v>3272303</v>
      </c>
      <c r="D77" s="12">
        <f>hidden1!E68</f>
        <v>2157609</v>
      </c>
      <c r="E77" s="12">
        <f>hidden1!F68</f>
        <v>1078554</v>
      </c>
      <c r="F77" s="12">
        <f>hidden1!G68</f>
        <v>5</v>
      </c>
      <c r="G77" s="12">
        <f>hidden1!H68</f>
        <v>631</v>
      </c>
      <c r="H77" s="12">
        <f>hidden1!K68</f>
        <v>598</v>
      </c>
      <c r="I77" s="12">
        <f>hidden1!L68</f>
        <v>78</v>
      </c>
    </row>
    <row r="78" spans="1:9" ht="12.75" customHeight="1" x14ac:dyDescent="0.25">
      <c r="A78" s="11" t="str">
        <f>hidden1!B69</f>
        <v xml:space="preserve">    Свердловская область</v>
      </c>
      <c r="B78" s="12">
        <f>hidden1!C69</f>
        <v>75878262</v>
      </c>
      <c r="C78" s="12">
        <f>hidden1!D69</f>
        <v>5248471</v>
      </c>
      <c r="D78" s="12">
        <f>hidden1!E69</f>
        <v>3439251</v>
      </c>
      <c r="E78" s="12">
        <f>hidden1!F69</f>
        <v>1865585</v>
      </c>
      <c r="F78" s="12">
        <f>hidden1!G69</f>
        <v>150</v>
      </c>
      <c r="G78" s="12">
        <f>hidden1!H69</f>
        <v>2676</v>
      </c>
      <c r="H78" s="12">
        <f>hidden1!K69</f>
        <v>5022</v>
      </c>
      <c r="I78" s="12">
        <f>hidden1!L69</f>
        <v>158</v>
      </c>
    </row>
    <row r="79" spans="1:9" ht="12.75" customHeight="1" x14ac:dyDescent="0.25">
      <c r="A79" s="11" t="str">
        <f>hidden1!B70</f>
        <v xml:space="preserve">    Тюменская область</v>
      </c>
      <c r="B79" s="12">
        <f>hidden1!C70</f>
        <v>23976135</v>
      </c>
      <c r="C79" s="12">
        <f>hidden1!D70</f>
        <v>2081749</v>
      </c>
      <c r="D79" s="12">
        <f>hidden1!E70</f>
        <v>1155707</v>
      </c>
      <c r="E79" s="12">
        <f>hidden1!F70</f>
        <v>801008</v>
      </c>
      <c r="F79" s="12">
        <f>hidden1!G70</f>
        <v>0</v>
      </c>
      <c r="G79" s="12">
        <f>hidden1!H70</f>
        <v>75</v>
      </c>
      <c r="H79" s="12">
        <f>hidden1!K70</f>
        <v>1870</v>
      </c>
      <c r="I79" s="12">
        <f>hidden1!L70</f>
        <v>16</v>
      </c>
    </row>
    <row r="80" spans="1:9" ht="12.75" customHeight="1" x14ac:dyDescent="0.25">
      <c r="A80" s="11" t="str">
        <f>hidden1!B71</f>
        <v xml:space="preserve">    Челябинская область</v>
      </c>
      <c r="B80" s="12">
        <f>hidden1!C71</f>
        <v>45885481</v>
      </c>
      <c r="C80" s="12">
        <f>hidden1!D71</f>
        <v>5186978</v>
      </c>
      <c r="D80" s="12">
        <f>hidden1!E71</f>
        <v>3711645</v>
      </c>
      <c r="E80" s="12">
        <f>hidden1!F71</f>
        <v>1465844</v>
      </c>
      <c r="F80" s="12">
        <f>hidden1!G71</f>
        <v>57</v>
      </c>
      <c r="G80" s="12">
        <f>hidden1!H71</f>
        <v>3637</v>
      </c>
      <c r="H80" s="12">
        <f>hidden1!K71</f>
        <v>3681</v>
      </c>
      <c r="I80" s="12">
        <f>hidden1!L71</f>
        <v>1</v>
      </c>
    </row>
    <row r="81" spans="1:9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hidden1!C72</f>
        <v>54842783</v>
      </c>
      <c r="C81" s="12">
        <f>hidden1!D72</f>
        <v>9679050</v>
      </c>
      <c r="D81" s="12">
        <f>hidden1!E72</f>
        <v>6806222</v>
      </c>
      <c r="E81" s="12">
        <f>hidden1!F72</f>
        <v>2753000</v>
      </c>
      <c r="F81" s="12">
        <f>hidden1!G72</f>
        <v>536</v>
      </c>
      <c r="G81" s="12">
        <f>hidden1!H72</f>
        <v>1085</v>
      </c>
      <c r="H81" s="12">
        <f>hidden1!K72</f>
        <v>2085</v>
      </c>
      <c r="I81" s="12">
        <f>hidden1!L72</f>
        <v>17</v>
      </c>
    </row>
    <row r="82" spans="1:9" ht="12.75" customHeight="1" x14ac:dyDescent="0.25">
      <c r="A82" s="11" t="str">
        <f>hidden1!B73</f>
        <v xml:space="preserve">    Ямало-Ненецкий автономный округ</v>
      </c>
      <c r="B82" s="12">
        <f>hidden1!C73</f>
        <v>25775316</v>
      </c>
      <c r="C82" s="12">
        <f>hidden1!D73</f>
        <v>3138746</v>
      </c>
      <c r="D82" s="12">
        <f>hidden1!E73</f>
        <v>1888671</v>
      </c>
      <c r="E82" s="12">
        <f>hidden1!F73</f>
        <v>1154546</v>
      </c>
      <c r="F82" s="12">
        <f>hidden1!G73</f>
        <v>0</v>
      </c>
      <c r="G82" s="12">
        <f>hidden1!H73</f>
        <v>18104</v>
      </c>
      <c r="H82" s="12">
        <f>hidden1!K73</f>
        <v>538</v>
      </c>
      <c r="I82" s="12">
        <f>hidden1!L73</f>
        <v>11</v>
      </c>
    </row>
    <row r="83" spans="1:9" ht="12.75" customHeight="1" x14ac:dyDescent="0.25">
      <c r="A83" s="11" t="str">
        <f>hidden1!B74</f>
        <v xml:space="preserve">  СИБИРСКИЙ ФЕДЕРАЛЬНЫЙ ОКРУГ</v>
      </c>
      <c r="B83" s="12">
        <f>hidden1!C74</f>
        <v>244338898</v>
      </c>
      <c r="C83" s="12">
        <f>hidden1!D74</f>
        <v>35399478</v>
      </c>
      <c r="D83" s="12">
        <f>hidden1!E74</f>
        <v>24345248</v>
      </c>
      <c r="E83" s="12">
        <f>hidden1!F74</f>
        <v>10748937</v>
      </c>
      <c r="F83" s="12">
        <f>hidden1!G74</f>
        <v>953</v>
      </c>
      <c r="G83" s="12">
        <f>hidden1!H74</f>
        <v>5115</v>
      </c>
      <c r="H83" s="12">
        <f>hidden1!K74</f>
        <v>17476</v>
      </c>
      <c r="I83" s="12">
        <f>hidden1!L74</f>
        <v>1253</v>
      </c>
    </row>
    <row r="84" spans="1:9" ht="12.75" customHeight="1" x14ac:dyDescent="0.25">
      <c r="A84" s="11" t="str">
        <f>hidden1!B75</f>
        <v xml:space="preserve">    Республика Алтай</v>
      </c>
      <c r="B84" s="12">
        <f>hidden1!C75</f>
        <v>2214089</v>
      </c>
      <c r="C84" s="12">
        <f>hidden1!D75</f>
        <v>31467</v>
      </c>
      <c r="D84" s="12">
        <f>hidden1!E75</f>
        <v>13314</v>
      </c>
      <c r="E84" s="12">
        <f>hidden1!F75</f>
        <v>20738</v>
      </c>
      <c r="F84" s="12">
        <f>hidden1!G75</f>
        <v>0</v>
      </c>
      <c r="G84" s="12">
        <f>hidden1!H75</f>
        <v>14</v>
      </c>
      <c r="H84" s="12">
        <f>hidden1!K75</f>
        <v>269</v>
      </c>
      <c r="I84" s="12">
        <f>hidden1!L75</f>
        <v>32</v>
      </c>
    </row>
    <row r="85" spans="1:9" ht="12.75" customHeight="1" x14ac:dyDescent="0.25">
      <c r="A85" s="11" t="str">
        <f>hidden1!B76</f>
        <v xml:space="preserve">    Республика Тыва</v>
      </c>
      <c r="B85" s="12">
        <f>hidden1!C76</f>
        <v>3262433</v>
      </c>
      <c r="C85" s="12">
        <f>hidden1!D76</f>
        <v>233620</v>
      </c>
      <c r="D85" s="12">
        <f>hidden1!E76</f>
        <v>174721</v>
      </c>
      <c r="E85" s="12">
        <f>hidden1!F76</f>
        <v>60137</v>
      </c>
      <c r="F85" s="12">
        <f>hidden1!G76</f>
        <v>13</v>
      </c>
      <c r="G85" s="12">
        <f>hidden1!H76</f>
        <v>0</v>
      </c>
      <c r="H85" s="12">
        <f>hidden1!K76</f>
        <v>415</v>
      </c>
      <c r="I85" s="12">
        <f>hidden1!L76</f>
        <v>15</v>
      </c>
    </row>
    <row r="86" spans="1:9" ht="12.75" customHeight="1" x14ac:dyDescent="0.25">
      <c r="A86" s="11" t="str">
        <f>hidden1!B77</f>
        <v xml:space="preserve">    Республика Хакасия</v>
      </c>
      <c r="B86" s="12">
        <f>hidden1!C77</f>
        <v>5810326</v>
      </c>
      <c r="C86" s="12">
        <f>hidden1!D77</f>
        <v>670000</v>
      </c>
      <c r="D86" s="12">
        <f>hidden1!E77</f>
        <v>481175</v>
      </c>
      <c r="E86" s="12">
        <f>hidden1!F77</f>
        <v>155516</v>
      </c>
      <c r="F86" s="12">
        <f>hidden1!G77</f>
        <v>7</v>
      </c>
      <c r="G86" s="12">
        <f>hidden1!H77</f>
        <v>0</v>
      </c>
      <c r="H86" s="12">
        <f>hidden1!K77</f>
        <v>476</v>
      </c>
      <c r="I86" s="12">
        <f>hidden1!L77</f>
        <v>37</v>
      </c>
    </row>
    <row r="87" spans="1:9" ht="12.75" customHeight="1" x14ac:dyDescent="0.25">
      <c r="A87" s="11" t="str">
        <f>hidden1!B78</f>
        <v xml:space="preserve">    Алтайский край</v>
      </c>
      <c r="B87" s="12">
        <f>hidden1!C78</f>
        <v>19358901</v>
      </c>
      <c r="C87" s="12">
        <f>hidden1!D78</f>
        <v>704091</v>
      </c>
      <c r="D87" s="12">
        <f>hidden1!E78</f>
        <v>269097</v>
      </c>
      <c r="E87" s="12">
        <f>hidden1!F78</f>
        <v>416249</v>
      </c>
      <c r="F87" s="12">
        <f>hidden1!G78</f>
        <v>142</v>
      </c>
      <c r="G87" s="12">
        <f>hidden1!H78</f>
        <v>354</v>
      </c>
      <c r="H87" s="12">
        <f>hidden1!K78</f>
        <v>2038</v>
      </c>
      <c r="I87" s="12">
        <f>hidden1!L78</f>
        <v>68</v>
      </c>
    </row>
    <row r="88" spans="1:9" ht="12.75" customHeight="1" x14ac:dyDescent="0.25">
      <c r="A88" s="11" t="str">
        <f>hidden1!B79</f>
        <v xml:space="preserve">    Красноярский край</v>
      </c>
      <c r="B88" s="12">
        <f>hidden1!C79</f>
        <v>54399351</v>
      </c>
      <c r="C88" s="12">
        <f>hidden1!D79</f>
        <v>7075290</v>
      </c>
      <c r="D88" s="12">
        <f>hidden1!E79</f>
        <v>4891399</v>
      </c>
      <c r="E88" s="12">
        <f>hidden1!F79</f>
        <v>2130656</v>
      </c>
      <c r="F88" s="12">
        <f>hidden1!G79</f>
        <v>524</v>
      </c>
      <c r="G88" s="12">
        <f>hidden1!H79</f>
        <v>609</v>
      </c>
      <c r="H88" s="12">
        <f>hidden1!K79</f>
        <v>3065</v>
      </c>
      <c r="I88" s="12">
        <f>hidden1!L79</f>
        <v>254</v>
      </c>
    </row>
    <row r="89" spans="1:9" ht="12.75" customHeight="1" x14ac:dyDescent="0.25">
      <c r="A89" s="11" t="str">
        <f>hidden1!B80</f>
        <v xml:space="preserve">    Иркутская область</v>
      </c>
      <c r="B89" s="12">
        <f>hidden1!C80</f>
        <v>40617058</v>
      </c>
      <c r="C89" s="12">
        <f>hidden1!D80</f>
        <v>4383821</v>
      </c>
      <c r="D89" s="12">
        <f>hidden1!E80</f>
        <v>3382461</v>
      </c>
      <c r="E89" s="12">
        <f>hidden1!F80</f>
        <v>985663</v>
      </c>
      <c r="F89" s="12">
        <f>hidden1!G80</f>
        <v>55</v>
      </c>
      <c r="G89" s="12">
        <f>hidden1!H80</f>
        <v>-486</v>
      </c>
      <c r="H89" s="12">
        <f>hidden1!K80</f>
        <v>2548</v>
      </c>
      <c r="I89" s="12">
        <f>hidden1!L80</f>
        <v>288</v>
      </c>
    </row>
    <row r="90" spans="1:9" ht="12.75" customHeight="1" x14ac:dyDescent="0.25">
      <c r="A90" s="11" t="str">
        <f>hidden1!B81</f>
        <v xml:space="preserve">    Кемеровская область - Кузбасс</v>
      </c>
      <c r="B90" s="12">
        <f>hidden1!C81</f>
        <v>37585994</v>
      </c>
      <c r="C90" s="12">
        <f>hidden1!D81</f>
        <v>15144152</v>
      </c>
      <c r="D90" s="12">
        <f>hidden1!E81</f>
        <v>10375581</v>
      </c>
      <c r="E90" s="12">
        <f>hidden1!F81</f>
        <v>4680394</v>
      </c>
      <c r="F90" s="12">
        <f>hidden1!G81</f>
        <v>127</v>
      </c>
      <c r="G90" s="12">
        <f>hidden1!H81</f>
        <v>2735</v>
      </c>
      <c r="H90" s="12">
        <f>hidden1!K81</f>
        <v>2149</v>
      </c>
      <c r="I90" s="12">
        <f>hidden1!L81</f>
        <v>278</v>
      </c>
    </row>
    <row r="91" spans="1:9" ht="12.75" customHeight="1" x14ac:dyDescent="0.25">
      <c r="A91" s="11" t="str">
        <f>hidden1!B82</f>
        <v xml:space="preserve">    Новосибирская область</v>
      </c>
      <c r="B91" s="12">
        <f>hidden1!C82</f>
        <v>45837631</v>
      </c>
      <c r="C91" s="12">
        <f>hidden1!D82</f>
        <v>4915879</v>
      </c>
      <c r="D91" s="12">
        <f>hidden1!E82</f>
        <v>3418044</v>
      </c>
      <c r="E91" s="12">
        <f>hidden1!F82</f>
        <v>1397487</v>
      </c>
      <c r="F91" s="12">
        <f>hidden1!G82</f>
        <v>47</v>
      </c>
      <c r="G91" s="12">
        <f>hidden1!H82</f>
        <v>955</v>
      </c>
      <c r="H91" s="12">
        <f>hidden1!K82</f>
        <v>3763</v>
      </c>
      <c r="I91" s="12">
        <f>hidden1!L82</f>
        <v>69</v>
      </c>
    </row>
    <row r="92" spans="1:9" ht="12.75" customHeight="1" x14ac:dyDescent="0.25">
      <c r="A92" s="11" t="str">
        <f>hidden1!B83</f>
        <v xml:space="preserve">    Омская область</v>
      </c>
      <c r="B92" s="12">
        <f>hidden1!C83</f>
        <v>19984411</v>
      </c>
      <c r="C92" s="12">
        <f>hidden1!D83</f>
        <v>1049704</v>
      </c>
      <c r="D92" s="12">
        <f>hidden1!E83</f>
        <v>555503</v>
      </c>
      <c r="E92" s="12">
        <f>hidden1!F83</f>
        <v>499772</v>
      </c>
      <c r="F92" s="12">
        <f>hidden1!G83</f>
        <v>20</v>
      </c>
      <c r="G92" s="12">
        <f>hidden1!H83</f>
        <v>754</v>
      </c>
      <c r="H92" s="12">
        <f>hidden1!K83</f>
        <v>1799</v>
      </c>
      <c r="I92" s="12">
        <f>hidden1!L83</f>
        <v>97</v>
      </c>
    </row>
    <row r="93" spans="1:9" ht="12.75" customHeight="1" x14ac:dyDescent="0.25">
      <c r="A93" s="11" t="str">
        <f>hidden1!B84</f>
        <v xml:space="preserve">    Томская область</v>
      </c>
      <c r="B93" s="12">
        <f>hidden1!C84</f>
        <v>15268704</v>
      </c>
      <c r="C93" s="12">
        <f>hidden1!D84</f>
        <v>1191454</v>
      </c>
      <c r="D93" s="12">
        <f>hidden1!E84</f>
        <v>783953</v>
      </c>
      <c r="E93" s="12">
        <f>hidden1!F84</f>
        <v>402325</v>
      </c>
      <c r="F93" s="12">
        <f>hidden1!G84</f>
        <v>18</v>
      </c>
      <c r="G93" s="12">
        <f>hidden1!H84</f>
        <v>180</v>
      </c>
      <c r="H93" s="12">
        <f>hidden1!K84</f>
        <v>954</v>
      </c>
      <c r="I93" s="12">
        <f>hidden1!L84</f>
        <v>115</v>
      </c>
    </row>
    <row r="94" spans="1:9" ht="12.75" customHeight="1" x14ac:dyDescent="0.25">
      <c r="A94" s="11" t="str">
        <f>hidden1!B85</f>
        <v xml:space="preserve">  ДАЛЬНЕВОСТОЧНЫЙ ФЕДЕРАЛЬНЫЙ ОКРУГ</v>
      </c>
      <c r="B94" s="12">
        <f>hidden1!C85</f>
        <v>152210926</v>
      </c>
      <c r="C94" s="12">
        <f>hidden1!D85</f>
        <v>10651648</v>
      </c>
      <c r="D94" s="12">
        <f>hidden1!E85</f>
        <v>6802201</v>
      </c>
      <c r="E94" s="12">
        <f>hidden1!F85</f>
        <v>3736989</v>
      </c>
      <c r="F94" s="12">
        <f>hidden1!G85</f>
        <v>389</v>
      </c>
      <c r="G94" s="12">
        <f>hidden1!H85</f>
        <v>7088</v>
      </c>
      <c r="H94" s="12">
        <f>hidden1!K85</f>
        <v>8431</v>
      </c>
      <c r="I94" s="12">
        <f>hidden1!L85</f>
        <v>481</v>
      </c>
    </row>
    <row r="95" spans="1:9" ht="12.75" customHeight="1" x14ac:dyDescent="0.25">
      <c r="A95" s="11" t="str">
        <f>hidden1!B86</f>
        <v xml:space="preserve">    Республика Бурятия</v>
      </c>
      <c r="B95" s="12">
        <f>hidden1!C86</f>
        <v>9061838</v>
      </c>
      <c r="C95" s="12">
        <f>hidden1!D86</f>
        <v>906068</v>
      </c>
      <c r="D95" s="12">
        <f>hidden1!E86</f>
        <v>624276</v>
      </c>
      <c r="E95" s="12">
        <f>hidden1!F86</f>
        <v>286002</v>
      </c>
      <c r="F95" s="12">
        <f>hidden1!G86</f>
        <v>0</v>
      </c>
      <c r="G95" s="12">
        <f>hidden1!H86</f>
        <v>0</v>
      </c>
      <c r="H95" s="12">
        <f>hidden1!K86</f>
        <v>1034</v>
      </c>
      <c r="I95" s="12">
        <f>hidden1!L86</f>
        <v>-16</v>
      </c>
    </row>
    <row r="96" spans="1:9" ht="12.75" customHeight="1" x14ac:dyDescent="0.25">
      <c r="A96" s="11" t="str">
        <f>hidden1!B87</f>
        <v xml:space="preserve">    Республика Саха (Якутия)</v>
      </c>
      <c r="B96" s="12">
        <f>hidden1!C87</f>
        <v>25625614</v>
      </c>
      <c r="C96" s="12">
        <f>hidden1!D87</f>
        <v>-15015</v>
      </c>
      <c r="D96" s="12">
        <f>hidden1!E87</f>
        <v>-468571</v>
      </c>
      <c r="E96" s="12">
        <f>hidden1!F87</f>
        <v>323871</v>
      </c>
      <c r="F96" s="12">
        <f>hidden1!G87</f>
        <v>0</v>
      </c>
      <c r="G96" s="12">
        <f>hidden1!H87</f>
        <v>122</v>
      </c>
      <c r="H96" s="12">
        <f>hidden1!K87</f>
        <v>1389</v>
      </c>
      <c r="I96" s="12">
        <f>hidden1!L87</f>
        <v>87</v>
      </c>
    </row>
    <row r="97" spans="1:9" ht="12.75" customHeight="1" x14ac:dyDescent="0.25">
      <c r="A97" s="11" t="str">
        <f>hidden1!B88</f>
        <v xml:space="preserve">    Приморский край</v>
      </c>
      <c r="B97" s="12">
        <f>hidden1!C88</f>
        <v>29699498</v>
      </c>
      <c r="C97" s="12">
        <f>hidden1!D88</f>
        <v>1812709</v>
      </c>
      <c r="D97" s="12">
        <f>hidden1!E88</f>
        <v>1136700</v>
      </c>
      <c r="E97" s="12">
        <f>hidden1!F88</f>
        <v>653155</v>
      </c>
      <c r="F97" s="12">
        <f>hidden1!G88</f>
        <v>5</v>
      </c>
      <c r="G97" s="12">
        <f>hidden1!H88</f>
        <v>151</v>
      </c>
      <c r="H97" s="12">
        <f>hidden1!K88</f>
        <v>1969</v>
      </c>
      <c r="I97" s="12">
        <f>hidden1!L88</f>
        <v>166</v>
      </c>
    </row>
    <row r="98" spans="1:9" ht="12.75" customHeight="1" x14ac:dyDescent="0.25">
      <c r="A98" s="11" t="str">
        <f>hidden1!B89</f>
        <v xml:space="preserve">    Хабаровский край</v>
      </c>
      <c r="B98" s="12">
        <f>hidden1!C89</f>
        <v>27876391</v>
      </c>
      <c r="C98" s="12">
        <f>hidden1!D89</f>
        <v>3160150</v>
      </c>
      <c r="D98" s="12">
        <f>hidden1!E89</f>
        <v>2445535</v>
      </c>
      <c r="E98" s="12">
        <f>hidden1!F89</f>
        <v>738828</v>
      </c>
      <c r="F98" s="12">
        <f>hidden1!G89</f>
        <v>19</v>
      </c>
      <c r="G98" s="12">
        <f>hidden1!H89</f>
        <v>4998</v>
      </c>
      <c r="H98" s="12">
        <f>hidden1!K89</f>
        <v>1208</v>
      </c>
      <c r="I98" s="12">
        <f>hidden1!L89</f>
        <v>1</v>
      </c>
    </row>
    <row r="99" spans="1:9" ht="12.75" customHeight="1" x14ac:dyDescent="0.25">
      <c r="A99" s="11" t="str">
        <f>hidden1!B90</f>
        <v xml:space="preserve">    Амурская область</v>
      </c>
      <c r="B99" s="12">
        <f>hidden1!C90</f>
        <v>11311828</v>
      </c>
      <c r="C99" s="12">
        <f>hidden1!D90</f>
        <v>731918</v>
      </c>
      <c r="D99" s="12">
        <f>hidden1!E90</f>
        <v>497436</v>
      </c>
      <c r="E99" s="12">
        <f>hidden1!F90</f>
        <v>243259</v>
      </c>
      <c r="F99" s="12">
        <f>hidden1!G90</f>
        <v>31</v>
      </c>
      <c r="G99" s="12">
        <f>hidden1!H90</f>
        <v>52</v>
      </c>
      <c r="H99" s="12">
        <f>hidden1!K90</f>
        <v>737</v>
      </c>
      <c r="I99" s="12">
        <f>hidden1!L90</f>
        <v>24</v>
      </c>
    </row>
    <row r="100" spans="1:9" ht="12.75" customHeight="1" x14ac:dyDescent="0.25">
      <c r="A100" s="11" t="str">
        <f>hidden1!B91</f>
        <v xml:space="preserve">    Камчатский край</v>
      </c>
      <c r="B100" s="12">
        <f>hidden1!C91</f>
        <v>9691766</v>
      </c>
      <c r="C100" s="12">
        <f>hidden1!D91</f>
        <v>-34205</v>
      </c>
      <c r="D100" s="12">
        <f>hidden1!E91</f>
        <v>-316365</v>
      </c>
      <c r="E100" s="12">
        <f>hidden1!F91</f>
        <v>285301</v>
      </c>
      <c r="F100" s="12">
        <f>hidden1!G91</f>
        <v>0</v>
      </c>
      <c r="G100" s="12">
        <f>hidden1!H91</f>
        <v>265</v>
      </c>
      <c r="H100" s="12">
        <f>hidden1!K91</f>
        <v>336</v>
      </c>
      <c r="I100" s="12">
        <f>hidden1!L91</f>
        <v>46</v>
      </c>
    </row>
    <row r="101" spans="1:9" ht="12.75" customHeight="1" x14ac:dyDescent="0.25">
      <c r="A101" s="11" t="str">
        <f>hidden1!B92</f>
        <v xml:space="preserve">    Магаданская область</v>
      </c>
      <c r="B101" s="12">
        <f>hidden1!C92</f>
        <v>6583333</v>
      </c>
      <c r="C101" s="12">
        <f>hidden1!D92</f>
        <v>955070</v>
      </c>
      <c r="D101" s="12">
        <f>hidden1!E92</f>
        <v>703288</v>
      </c>
      <c r="E101" s="12">
        <f>hidden1!F92</f>
        <v>257054</v>
      </c>
      <c r="F101" s="12">
        <f>hidden1!G92</f>
        <v>31</v>
      </c>
      <c r="G101" s="12">
        <f>hidden1!H92</f>
        <v>0</v>
      </c>
      <c r="H101" s="12">
        <f>hidden1!K92</f>
        <v>159</v>
      </c>
      <c r="I101" s="12">
        <f>hidden1!L92</f>
        <v>115</v>
      </c>
    </row>
    <row r="102" spans="1:9" ht="12.75" customHeight="1" x14ac:dyDescent="0.25">
      <c r="A102" s="11" t="str">
        <f>hidden1!B93</f>
        <v xml:space="preserve">    Сахалинская область</v>
      </c>
      <c r="B102" s="12">
        <f>hidden1!C93</f>
        <v>13221535</v>
      </c>
      <c r="C102" s="12">
        <f>hidden1!D93</f>
        <v>1036757</v>
      </c>
      <c r="D102" s="12">
        <f>hidden1!E93</f>
        <v>577861</v>
      </c>
      <c r="E102" s="12">
        <f>hidden1!F93</f>
        <v>457653</v>
      </c>
      <c r="F102" s="12">
        <f>hidden1!G93</f>
        <v>292</v>
      </c>
      <c r="G102" s="12">
        <f>hidden1!H93</f>
        <v>1418</v>
      </c>
      <c r="H102" s="12">
        <f>hidden1!K93</f>
        <v>677</v>
      </c>
      <c r="I102" s="12">
        <f>hidden1!L93</f>
        <v>16</v>
      </c>
    </row>
    <row r="103" spans="1:9" ht="12.75" customHeight="1" x14ac:dyDescent="0.25">
      <c r="A103" s="11" t="str">
        <f>hidden1!B94</f>
        <v xml:space="preserve">    Забайкальский край</v>
      </c>
      <c r="B103" s="12">
        <f>hidden1!C94</f>
        <v>15018791</v>
      </c>
      <c r="C103" s="12">
        <f>hidden1!D94</f>
        <v>1954249</v>
      </c>
      <c r="D103" s="12">
        <f>hidden1!E94</f>
        <v>1540902</v>
      </c>
      <c r="E103" s="12">
        <f>hidden1!F94</f>
        <v>406854</v>
      </c>
      <c r="F103" s="12">
        <f>hidden1!G94</f>
        <v>11</v>
      </c>
      <c r="G103" s="12">
        <f>hidden1!H94</f>
        <v>69</v>
      </c>
      <c r="H103" s="12">
        <f>hidden1!K94</f>
        <v>782</v>
      </c>
      <c r="I103" s="12">
        <f>hidden1!L94</f>
        <v>16</v>
      </c>
    </row>
    <row r="104" spans="1:9" x14ac:dyDescent="0.25">
      <c r="A104" s="11" t="str">
        <f>hidden1!B95</f>
        <v xml:space="preserve">    Еврейская автономная область</v>
      </c>
      <c r="B104" s="12">
        <f>hidden1!C95</f>
        <v>1278461</v>
      </c>
      <c r="C104" s="12">
        <f>hidden1!D95</f>
        <v>133679</v>
      </c>
      <c r="D104" s="12">
        <f>hidden1!E95</f>
        <v>106690</v>
      </c>
      <c r="E104" s="12">
        <f>hidden1!F95</f>
        <v>27436</v>
      </c>
      <c r="F104" s="12">
        <f>hidden1!G95</f>
        <v>0</v>
      </c>
      <c r="G104" s="12">
        <f>hidden1!H95</f>
        <v>13</v>
      </c>
      <c r="H104" s="12">
        <f>hidden1!K95</f>
        <v>112</v>
      </c>
      <c r="I104" s="12">
        <f>hidden1!L95</f>
        <v>26</v>
      </c>
    </row>
    <row r="105" spans="1:9" x14ac:dyDescent="0.25">
      <c r="A105" s="11" t="str">
        <f>hidden1!B96</f>
        <v xml:space="preserve">    Чукотский автономный округ</v>
      </c>
      <c r="B105" s="12">
        <f>hidden1!C96</f>
        <v>2841871</v>
      </c>
      <c r="C105" s="12">
        <f>hidden1!D96</f>
        <v>10268</v>
      </c>
      <c r="D105" s="12">
        <f>hidden1!E96</f>
        <v>-45551</v>
      </c>
      <c r="E105" s="12">
        <f>hidden1!F96</f>
        <v>57576</v>
      </c>
      <c r="F105" s="12">
        <f>hidden1!G96</f>
        <v>0</v>
      </c>
      <c r="G105" s="12">
        <f>hidden1!H96</f>
        <v>0</v>
      </c>
      <c r="H105" s="12">
        <f>hidden1!K96</f>
        <v>28</v>
      </c>
      <c r="I105" s="12">
        <f>hidden1!L96</f>
        <v>0</v>
      </c>
    </row>
    <row r="106" spans="1:9" x14ac:dyDescent="0.25">
      <c r="A106" s="11" t="str">
        <f>hidden1!B102</f>
        <v xml:space="preserve">  МИ ФНС РОССИИ ПО УПРАВЛЕНИЮ ДОЛГОМ</v>
      </c>
      <c r="B106" s="12">
        <f>hidden1!C102</f>
        <v>4443</v>
      </c>
      <c r="C106" s="12">
        <f>hidden1!D102</f>
        <v>782</v>
      </c>
      <c r="D106" s="12">
        <f>hidden1!E102</f>
        <v>773</v>
      </c>
      <c r="E106" s="12">
        <f>hidden1!F102</f>
        <v>9</v>
      </c>
      <c r="F106" s="12">
        <f>hidden1!G102</f>
        <v>0</v>
      </c>
      <c r="G106" s="12">
        <f>hidden1!H102</f>
        <v>0</v>
      </c>
      <c r="H106" s="12">
        <f>hidden1!K102</f>
        <v>0</v>
      </c>
      <c r="I106" s="12">
        <f>hidden1!L102</f>
        <v>0</v>
      </c>
    </row>
    <row r="107" spans="1:9" x14ac:dyDescent="0.25">
      <c r="A107" s="11"/>
      <c r="B107" s="12"/>
      <c r="C107" s="12"/>
      <c r="D107" s="12"/>
      <c r="E107" s="12"/>
      <c r="F107" s="12"/>
      <c r="G107" s="12"/>
      <c r="H107" s="12"/>
      <c r="I107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selection activeCell="A96" sqref="A96"/>
    </sheetView>
  </sheetViews>
  <sheetFormatPr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tr">
        <f>hidden2!A9</f>
        <v>по состоянию на 01.03.2023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tr">
        <f>hidden1!B2</f>
        <v>РОССИЙСКАЯ ФЕДЕРАЦИЯ</v>
      </c>
      <c r="B11" s="12">
        <f>hidden1!O2</f>
        <v>12</v>
      </c>
      <c r="C11" s="12">
        <f>hidden1!P2</f>
        <v>-2695</v>
      </c>
      <c r="D11" s="12">
        <f>hidden1!Q2</f>
        <v>-2695</v>
      </c>
      <c r="E11" s="12">
        <f>hidden1!R2</f>
        <v>0</v>
      </c>
      <c r="F11" s="12">
        <f>hidden1!S2</f>
        <v>8219268</v>
      </c>
      <c r="G11" s="12">
        <f>hidden1!T2</f>
        <v>980194</v>
      </c>
      <c r="H11" s="12">
        <f>hidden1!U2</f>
        <v>980194</v>
      </c>
      <c r="I11" s="12">
        <f>hidden1!V2</f>
        <v>0</v>
      </c>
      <c r="J11" s="12">
        <f>hidden1!W2</f>
        <v>19261324</v>
      </c>
      <c r="K11" s="12">
        <f>hidden1!X2</f>
        <v>44053</v>
      </c>
      <c r="L11" s="12">
        <f>hidden1!Y2</f>
        <v>44053</v>
      </c>
      <c r="M11" s="12">
        <f>hidden1!Z2</f>
        <v>0</v>
      </c>
    </row>
    <row r="12" spans="1:13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tr">
        <f>hidden1!B4</f>
        <v xml:space="preserve">  ЦЕНТРАЛЬНЫЙ ФЕДЕРАЛЬНЫЙ ОКРУГ</v>
      </c>
      <c r="B13" s="12">
        <f>hidden1!O4</f>
        <v>3</v>
      </c>
      <c r="C13" s="12">
        <f>hidden1!P4</f>
        <v>-3505</v>
      </c>
      <c r="D13" s="12">
        <f>hidden1!Q4</f>
        <v>-3505</v>
      </c>
      <c r="E13" s="12">
        <f>hidden1!R4</f>
        <v>0</v>
      </c>
      <c r="F13" s="12">
        <f>hidden1!S4</f>
        <v>1693388</v>
      </c>
      <c r="G13" s="12">
        <f>hidden1!T4</f>
        <v>68950</v>
      </c>
      <c r="H13" s="12">
        <f>hidden1!U4</f>
        <v>68950</v>
      </c>
      <c r="I13" s="12">
        <f>hidden1!V4</f>
        <v>0</v>
      </c>
      <c r="J13" s="12">
        <f>hidden1!W4</f>
        <v>3948713</v>
      </c>
      <c r="K13" s="12">
        <f>hidden1!X4</f>
        <v>-179509</v>
      </c>
      <c r="L13" s="12">
        <f>hidden1!Y4</f>
        <v>-179509</v>
      </c>
      <c r="M13" s="12">
        <f>hidden1!Z4</f>
        <v>0</v>
      </c>
    </row>
    <row r="14" spans="1:13" ht="12.75" customHeight="1" x14ac:dyDescent="0.25">
      <c r="A14" s="11" t="str">
        <f>hidden1!B5</f>
        <v xml:space="preserve">    Белгородская область</v>
      </c>
      <c r="B14" s="12">
        <f>hidden1!O5</f>
        <v>0</v>
      </c>
      <c r="C14" s="12">
        <f>hidden1!P5</f>
        <v>-66</v>
      </c>
      <c r="D14" s="12">
        <f>hidden1!Q5</f>
        <v>-66</v>
      </c>
      <c r="E14" s="12">
        <f>hidden1!R5</f>
        <v>0</v>
      </c>
      <c r="F14" s="12">
        <f>hidden1!S5</f>
        <v>126207</v>
      </c>
      <c r="G14" s="12">
        <f>hidden1!T5</f>
        <v>43588</v>
      </c>
      <c r="H14" s="12">
        <f>hidden1!U5</f>
        <v>43588</v>
      </c>
      <c r="I14" s="12">
        <f>hidden1!V5</f>
        <v>0</v>
      </c>
      <c r="J14" s="12">
        <f>hidden1!W5</f>
        <v>184015</v>
      </c>
      <c r="K14" s="12">
        <f>hidden1!X5</f>
        <v>25850</v>
      </c>
      <c r="L14" s="12">
        <f>hidden1!Y5</f>
        <v>25850</v>
      </c>
      <c r="M14" s="12">
        <f>hidden1!Z5</f>
        <v>0</v>
      </c>
    </row>
    <row r="15" spans="1:13" ht="12.75" customHeight="1" x14ac:dyDescent="0.25">
      <c r="A15" s="11" t="str">
        <f>hidden1!B6</f>
        <v xml:space="preserve">    Брянская область</v>
      </c>
      <c r="B15" s="12">
        <f>hidden1!O6</f>
        <v>2</v>
      </c>
      <c r="C15" s="12">
        <f>hidden1!P6</f>
        <v>75</v>
      </c>
      <c r="D15" s="12">
        <f>hidden1!Q6</f>
        <v>75</v>
      </c>
      <c r="E15" s="12">
        <f>hidden1!R6</f>
        <v>0</v>
      </c>
      <c r="F15" s="12">
        <f>hidden1!S6</f>
        <v>30517</v>
      </c>
      <c r="G15" s="12">
        <f>hidden1!T6</f>
        <v>-1940</v>
      </c>
      <c r="H15" s="12">
        <f>hidden1!U6</f>
        <v>-1940</v>
      </c>
      <c r="I15" s="12">
        <f>hidden1!V6</f>
        <v>0</v>
      </c>
      <c r="J15" s="12">
        <f>hidden1!W6</f>
        <v>47088</v>
      </c>
      <c r="K15" s="12">
        <f>hidden1!X6</f>
        <v>-12452</v>
      </c>
      <c r="L15" s="12">
        <f>hidden1!Y6</f>
        <v>-12452</v>
      </c>
      <c r="M15" s="12">
        <f>hidden1!Z6</f>
        <v>0</v>
      </c>
    </row>
    <row r="16" spans="1:13" ht="12.75" customHeight="1" x14ac:dyDescent="0.25">
      <c r="A16" s="11" t="str">
        <f>hidden1!B7</f>
        <v xml:space="preserve">    Владимирская область</v>
      </c>
      <c r="B16" s="12">
        <f>hidden1!O7</f>
        <v>0</v>
      </c>
      <c r="C16" s="12">
        <f>hidden1!P7</f>
        <v>-68</v>
      </c>
      <c r="D16" s="12">
        <f>hidden1!Q7</f>
        <v>-68</v>
      </c>
      <c r="E16" s="12">
        <f>hidden1!R7</f>
        <v>0</v>
      </c>
      <c r="F16" s="12">
        <f>hidden1!S7</f>
        <v>29450</v>
      </c>
      <c r="G16" s="12">
        <f>hidden1!T7</f>
        <v>-3795</v>
      </c>
      <c r="H16" s="12">
        <f>hidden1!U7</f>
        <v>-3795</v>
      </c>
      <c r="I16" s="12">
        <f>hidden1!V7</f>
        <v>0</v>
      </c>
      <c r="J16" s="12">
        <f>hidden1!W7</f>
        <v>84959</v>
      </c>
      <c r="K16" s="12">
        <f>hidden1!X7</f>
        <v>-17977</v>
      </c>
      <c r="L16" s="12">
        <f>hidden1!Y7</f>
        <v>-17977</v>
      </c>
      <c r="M16" s="12">
        <f>hidden1!Z7</f>
        <v>0</v>
      </c>
    </row>
    <row r="17" spans="1:13" ht="12.75" customHeight="1" x14ac:dyDescent="0.25">
      <c r="A17" s="11" t="str">
        <f>hidden1!B8</f>
        <v xml:space="preserve">    Воронежская область</v>
      </c>
      <c r="B17" s="12">
        <f>hidden1!O8</f>
        <v>0</v>
      </c>
      <c r="C17" s="12">
        <f>hidden1!P8</f>
        <v>-185</v>
      </c>
      <c r="D17" s="12">
        <f>hidden1!Q8</f>
        <v>-185</v>
      </c>
      <c r="E17" s="12">
        <f>hidden1!R8</f>
        <v>0</v>
      </c>
      <c r="F17" s="12">
        <f>hidden1!S8</f>
        <v>48453</v>
      </c>
      <c r="G17" s="12">
        <f>hidden1!T8</f>
        <v>-5193</v>
      </c>
      <c r="H17" s="12">
        <f>hidden1!U8</f>
        <v>-5193</v>
      </c>
      <c r="I17" s="12">
        <f>hidden1!V8</f>
        <v>0</v>
      </c>
      <c r="J17" s="12">
        <f>hidden1!W8</f>
        <v>175799</v>
      </c>
      <c r="K17" s="12">
        <f>hidden1!X8</f>
        <v>-46845</v>
      </c>
      <c r="L17" s="12">
        <f>hidden1!Y8</f>
        <v>-46845</v>
      </c>
      <c r="M17" s="12">
        <f>hidden1!Z8</f>
        <v>0</v>
      </c>
    </row>
    <row r="18" spans="1:13" ht="12.75" customHeight="1" x14ac:dyDescent="0.25">
      <c r="A18" s="11" t="str">
        <f>hidden1!B9</f>
        <v xml:space="preserve">    Ивановская область</v>
      </c>
      <c r="B18" s="12">
        <f>hidden1!O9</f>
        <v>0</v>
      </c>
      <c r="C18" s="12">
        <f>hidden1!P9</f>
        <v>277</v>
      </c>
      <c r="D18" s="12">
        <f>hidden1!Q9</f>
        <v>277</v>
      </c>
      <c r="E18" s="12">
        <f>hidden1!R9</f>
        <v>0</v>
      </c>
      <c r="F18" s="12">
        <f>hidden1!S9</f>
        <v>7455</v>
      </c>
      <c r="G18" s="12">
        <f>hidden1!T9</f>
        <v>-77</v>
      </c>
      <c r="H18" s="12">
        <f>hidden1!U9</f>
        <v>-77</v>
      </c>
      <c r="I18" s="12">
        <f>hidden1!V9</f>
        <v>0</v>
      </c>
      <c r="J18" s="12">
        <f>hidden1!W9</f>
        <v>30742</v>
      </c>
      <c r="K18" s="12">
        <f>hidden1!X9</f>
        <v>-3385</v>
      </c>
      <c r="L18" s="12">
        <f>hidden1!Y9</f>
        <v>-3385</v>
      </c>
      <c r="M18" s="12">
        <f>hidden1!Z9</f>
        <v>0</v>
      </c>
    </row>
    <row r="19" spans="1:13" ht="12.75" customHeight="1" x14ac:dyDescent="0.25">
      <c r="A19" s="11" t="str">
        <f>hidden1!B10</f>
        <v xml:space="preserve">    Калужская область</v>
      </c>
      <c r="B19" s="12">
        <f>hidden1!O10</f>
        <v>0</v>
      </c>
      <c r="C19" s="12">
        <f>hidden1!P10</f>
        <v>-190</v>
      </c>
      <c r="D19" s="12">
        <f>hidden1!Q10</f>
        <v>-190</v>
      </c>
      <c r="E19" s="12">
        <f>hidden1!R10</f>
        <v>0</v>
      </c>
      <c r="F19" s="12">
        <f>hidden1!S10</f>
        <v>45503</v>
      </c>
      <c r="G19" s="12">
        <f>hidden1!T10</f>
        <v>1113</v>
      </c>
      <c r="H19" s="12">
        <f>hidden1!U10</f>
        <v>1113</v>
      </c>
      <c r="I19" s="12">
        <f>hidden1!V10</f>
        <v>0</v>
      </c>
      <c r="J19" s="12">
        <f>hidden1!W10</f>
        <v>66035</v>
      </c>
      <c r="K19" s="12">
        <f>hidden1!X10</f>
        <v>-14819</v>
      </c>
      <c r="L19" s="12">
        <f>hidden1!Y10</f>
        <v>-14819</v>
      </c>
      <c r="M19" s="12">
        <f>hidden1!Z10</f>
        <v>0</v>
      </c>
    </row>
    <row r="20" spans="1:13" ht="12.75" customHeight="1" x14ac:dyDescent="0.25">
      <c r="A20" s="11" t="str">
        <f>hidden1!B11</f>
        <v xml:space="preserve">    Костромская область</v>
      </c>
      <c r="B20" s="12">
        <f>hidden1!O11</f>
        <v>0</v>
      </c>
      <c r="C20" s="12">
        <f>hidden1!P11</f>
        <v>14</v>
      </c>
      <c r="D20" s="12">
        <f>hidden1!Q11</f>
        <v>14</v>
      </c>
      <c r="E20" s="12">
        <f>hidden1!R11</f>
        <v>0</v>
      </c>
      <c r="F20" s="12">
        <f>hidden1!S11</f>
        <v>7583</v>
      </c>
      <c r="G20" s="12">
        <f>hidden1!T11</f>
        <v>-478</v>
      </c>
      <c r="H20" s="12">
        <f>hidden1!U11</f>
        <v>-478</v>
      </c>
      <c r="I20" s="12">
        <f>hidden1!V11</f>
        <v>0</v>
      </c>
      <c r="J20" s="12">
        <f>hidden1!W11</f>
        <v>34733</v>
      </c>
      <c r="K20" s="12">
        <f>hidden1!X11</f>
        <v>3044</v>
      </c>
      <c r="L20" s="12">
        <f>hidden1!Y11</f>
        <v>3044</v>
      </c>
      <c r="M20" s="12">
        <f>hidden1!Z11</f>
        <v>0</v>
      </c>
    </row>
    <row r="21" spans="1:13" ht="12.75" customHeight="1" x14ac:dyDescent="0.25">
      <c r="A21" s="11" t="str">
        <f>hidden1!B12</f>
        <v xml:space="preserve">    Курская область</v>
      </c>
      <c r="B21" s="12">
        <f>hidden1!O12</f>
        <v>0</v>
      </c>
      <c r="C21" s="12">
        <f>hidden1!P12</f>
        <v>52</v>
      </c>
      <c r="D21" s="12">
        <f>hidden1!Q12</f>
        <v>52</v>
      </c>
      <c r="E21" s="12">
        <f>hidden1!R12</f>
        <v>0</v>
      </c>
      <c r="F21" s="12">
        <f>hidden1!S12</f>
        <v>70479</v>
      </c>
      <c r="G21" s="12">
        <f>hidden1!T12</f>
        <v>-3291</v>
      </c>
      <c r="H21" s="12">
        <f>hidden1!U12</f>
        <v>-3291</v>
      </c>
      <c r="I21" s="12">
        <f>hidden1!V12</f>
        <v>0</v>
      </c>
      <c r="J21" s="12">
        <f>hidden1!W12</f>
        <v>84348</v>
      </c>
      <c r="K21" s="12">
        <f>hidden1!X12</f>
        <v>11632</v>
      </c>
      <c r="L21" s="12">
        <f>hidden1!Y12</f>
        <v>11632</v>
      </c>
      <c r="M21" s="12">
        <f>hidden1!Z12</f>
        <v>0</v>
      </c>
    </row>
    <row r="22" spans="1:13" ht="12.75" customHeight="1" x14ac:dyDescent="0.25">
      <c r="A22" s="11" t="str">
        <f>hidden1!B13</f>
        <v xml:space="preserve">    Липецкая область</v>
      </c>
      <c r="B22" s="12">
        <f>hidden1!O13</f>
        <v>0</v>
      </c>
      <c r="C22" s="12">
        <f>hidden1!P13</f>
        <v>-39</v>
      </c>
      <c r="D22" s="12">
        <f>hidden1!Q13</f>
        <v>-39</v>
      </c>
      <c r="E22" s="12">
        <f>hidden1!R13</f>
        <v>0</v>
      </c>
      <c r="F22" s="12">
        <f>hidden1!S13</f>
        <v>64397</v>
      </c>
      <c r="G22" s="12">
        <f>hidden1!T13</f>
        <v>15176</v>
      </c>
      <c r="H22" s="12">
        <f>hidden1!U13</f>
        <v>15176</v>
      </c>
      <c r="I22" s="12">
        <f>hidden1!V13</f>
        <v>0</v>
      </c>
      <c r="J22" s="12">
        <f>hidden1!W13</f>
        <v>140191</v>
      </c>
      <c r="K22" s="12">
        <f>hidden1!X13</f>
        <v>4992</v>
      </c>
      <c r="L22" s="12">
        <f>hidden1!Y13</f>
        <v>4992</v>
      </c>
      <c r="M22" s="12">
        <f>hidden1!Z13</f>
        <v>0</v>
      </c>
    </row>
    <row r="23" spans="1:13" ht="12.75" customHeight="1" x14ac:dyDescent="0.25">
      <c r="A23" s="11" t="str">
        <f>hidden1!B14</f>
        <v xml:space="preserve">    Московская область</v>
      </c>
      <c r="B23" s="12">
        <f>hidden1!O14</f>
        <v>0</v>
      </c>
      <c r="C23" s="12">
        <f>hidden1!P14</f>
        <v>-1023</v>
      </c>
      <c r="D23" s="12">
        <f>hidden1!Q14</f>
        <v>-1023</v>
      </c>
      <c r="E23" s="12">
        <f>hidden1!R14</f>
        <v>0</v>
      </c>
      <c r="F23" s="12">
        <f>hidden1!S14</f>
        <v>200180</v>
      </c>
      <c r="G23" s="12">
        <f>hidden1!T14</f>
        <v>-22186</v>
      </c>
      <c r="H23" s="12">
        <f>hidden1!U14</f>
        <v>-22186</v>
      </c>
      <c r="I23" s="12">
        <f>hidden1!V14</f>
        <v>0</v>
      </c>
      <c r="J23" s="12">
        <f>hidden1!W14</f>
        <v>483689</v>
      </c>
      <c r="K23" s="12">
        <f>hidden1!X14</f>
        <v>-121494</v>
      </c>
      <c r="L23" s="12">
        <f>hidden1!Y14</f>
        <v>-121494</v>
      </c>
      <c r="M23" s="12">
        <f>hidden1!Z14</f>
        <v>0</v>
      </c>
    </row>
    <row r="24" spans="1:13" ht="12.75" customHeight="1" x14ac:dyDescent="0.25">
      <c r="A24" s="11" t="str">
        <f>hidden1!B15</f>
        <v xml:space="preserve">    Орловская область</v>
      </c>
      <c r="B24" s="12">
        <f>hidden1!O15</f>
        <v>0</v>
      </c>
      <c r="C24" s="12">
        <f>hidden1!P15</f>
        <v>6</v>
      </c>
      <c r="D24" s="12">
        <f>hidden1!Q15</f>
        <v>6</v>
      </c>
      <c r="E24" s="12">
        <f>hidden1!R15</f>
        <v>0</v>
      </c>
      <c r="F24" s="12">
        <f>hidden1!S15</f>
        <v>8059</v>
      </c>
      <c r="G24" s="12">
        <f>hidden1!T15</f>
        <v>-1720</v>
      </c>
      <c r="H24" s="12">
        <f>hidden1!U15</f>
        <v>-1720</v>
      </c>
      <c r="I24" s="12">
        <f>hidden1!V15</f>
        <v>0</v>
      </c>
      <c r="J24" s="12">
        <f>hidden1!W15</f>
        <v>39430</v>
      </c>
      <c r="K24" s="12">
        <f>hidden1!X15</f>
        <v>-5205</v>
      </c>
      <c r="L24" s="12">
        <f>hidden1!Y15</f>
        <v>-5205</v>
      </c>
      <c r="M24" s="12">
        <f>hidden1!Z15</f>
        <v>0</v>
      </c>
    </row>
    <row r="25" spans="1:13" ht="12.75" customHeight="1" x14ac:dyDescent="0.25">
      <c r="A25" s="11" t="str">
        <f>hidden1!B16</f>
        <v xml:space="preserve">    Рязанская область</v>
      </c>
      <c r="B25" s="12">
        <f>hidden1!O16</f>
        <v>0</v>
      </c>
      <c r="C25" s="12">
        <f>hidden1!P16</f>
        <v>-81</v>
      </c>
      <c r="D25" s="12">
        <f>hidden1!Q16</f>
        <v>-81</v>
      </c>
      <c r="E25" s="12">
        <f>hidden1!R16</f>
        <v>0</v>
      </c>
      <c r="F25" s="12">
        <f>hidden1!S16</f>
        <v>20237</v>
      </c>
      <c r="G25" s="12">
        <f>hidden1!T16</f>
        <v>667</v>
      </c>
      <c r="H25" s="12">
        <f>hidden1!U16</f>
        <v>667</v>
      </c>
      <c r="I25" s="12">
        <f>hidden1!V16</f>
        <v>0</v>
      </c>
      <c r="J25" s="12">
        <f>hidden1!W16</f>
        <v>64605</v>
      </c>
      <c r="K25" s="12">
        <f>hidden1!X16</f>
        <v>-6723</v>
      </c>
      <c r="L25" s="12">
        <f>hidden1!Y16</f>
        <v>-6723</v>
      </c>
      <c r="M25" s="12">
        <f>hidden1!Z16</f>
        <v>0</v>
      </c>
    </row>
    <row r="26" spans="1:13" ht="12.75" customHeight="1" x14ac:dyDescent="0.25">
      <c r="A26" s="11" t="str">
        <f>hidden1!B17</f>
        <v xml:space="preserve">    Смоленская область</v>
      </c>
      <c r="B26" s="12">
        <f>hidden1!O17</f>
        <v>0</v>
      </c>
      <c r="C26" s="12">
        <f>hidden1!P17</f>
        <v>-89</v>
      </c>
      <c r="D26" s="12">
        <f>hidden1!Q17</f>
        <v>-89</v>
      </c>
      <c r="E26" s="12">
        <f>hidden1!R17</f>
        <v>0</v>
      </c>
      <c r="F26" s="12">
        <f>hidden1!S17</f>
        <v>42257</v>
      </c>
      <c r="G26" s="12">
        <f>hidden1!T17</f>
        <v>18008</v>
      </c>
      <c r="H26" s="12">
        <f>hidden1!U17</f>
        <v>18008</v>
      </c>
      <c r="I26" s="12">
        <f>hidden1!V17</f>
        <v>0</v>
      </c>
      <c r="J26" s="12">
        <f>hidden1!W17</f>
        <v>49446</v>
      </c>
      <c r="K26" s="12">
        <f>hidden1!X17</f>
        <v>19338</v>
      </c>
      <c r="L26" s="12">
        <f>hidden1!Y17</f>
        <v>19338</v>
      </c>
      <c r="M26" s="12">
        <f>hidden1!Z17</f>
        <v>0</v>
      </c>
    </row>
    <row r="27" spans="1:13" ht="12.75" customHeight="1" x14ac:dyDescent="0.25">
      <c r="A27" s="11" t="str">
        <f>hidden1!B18</f>
        <v xml:space="preserve">    Тамбовская область</v>
      </c>
      <c r="B27" s="12">
        <f>hidden1!O18</f>
        <v>0</v>
      </c>
      <c r="C27" s="12">
        <f>hidden1!P18</f>
        <v>94</v>
      </c>
      <c r="D27" s="12">
        <f>hidden1!Q18</f>
        <v>94</v>
      </c>
      <c r="E27" s="12">
        <f>hidden1!R18</f>
        <v>0</v>
      </c>
      <c r="F27" s="12">
        <f>hidden1!S18</f>
        <v>16806</v>
      </c>
      <c r="G27" s="12">
        <f>hidden1!T18</f>
        <v>-2560</v>
      </c>
      <c r="H27" s="12">
        <f>hidden1!U18</f>
        <v>-2560</v>
      </c>
      <c r="I27" s="12">
        <f>hidden1!V18</f>
        <v>0</v>
      </c>
      <c r="J27" s="12">
        <f>hidden1!W18</f>
        <v>35480</v>
      </c>
      <c r="K27" s="12">
        <f>hidden1!X18</f>
        <v>-6939</v>
      </c>
      <c r="L27" s="12">
        <f>hidden1!Y18</f>
        <v>-6939</v>
      </c>
      <c r="M27" s="12">
        <f>hidden1!Z18</f>
        <v>0</v>
      </c>
    </row>
    <row r="28" spans="1:13" ht="12.75" customHeight="1" x14ac:dyDescent="0.25">
      <c r="A28" s="11" t="str">
        <f>hidden1!B19</f>
        <v xml:space="preserve">    Тверская область</v>
      </c>
      <c r="B28" s="12">
        <f>hidden1!O19</f>
        <v>0</v>
      </c>
      <c r="C28" s="12">
        <f>hidden1!P19</f>
        <v>-45</v>
      </c>
      <c r="D28" s="12">
        <f>hidden1!Q19</f>
        <v>-45</v>
      </c>
      <c r="E28" s="12">
        <f>hidden1!R19</f>
        <v>0</v>
      </c>
      <c r="F28" s="12">
        <f>hidden1!S19</f>
        <v>18552</v>
      </c>
      <c r="G28" s="12">
        <f>hidden1!T19</f>
        <v>-2555</v>
      </c>
      <c r="H28" s="12">
        <f>hidden1!U19</f>
        <v>-2555</v>
      </c>
      <c r="I28" s="12">
        <f>hidden1!V19</f>
        <v>0</v>
      </c>
      <c r="J28" s="12">
        <f>hidden1!W19</f>
        <v>84664</v>
      </c>
      <c r="K28" s="12">
        <f>hidden1!X19</f>
        <v>-3301</v>
      </c>
      <c r="L28" s="12">
        <f>hidden1!Y19</f>
        <v>-3301</v>
      </c>
      <c r="M28" s="12">
        <f>hidden1!Z19</f>
        <v>0</v>
      </c>
    </row>
    <row r="29" spans="1:13" ht="12.75" customHeight="1" x14ac:dyDescent="0.25">
      <c r="A29" s="11" t="str">
        <f>hidden1!B20</f>
        <v xml:space="preserve">    Тульская область</v>
      </c>
      <c r="B29" s="12">
        <f>hidden1!O20</f>
        <v>0</v>
      </c>
      <c r="C29" s="12">
        <f>hidden1!P20</f>
        <v>50</v>
      </c>
      <c r="D29" s="12">
        <f>hidden1!Q20</f>
        <v>50</v>
      </c>
      <c r="E29" s="12">
        <f>hidden1!R20</f>
        <v>0</v>
      </c>
      <c r="F29" s="12">
        <f>hidden1!S20</f>
        <v>71418</v>
      </c>
      <c r="G29" s="12">
        <f>hidden1!T20</f>
        <v>9210</v>
      </c>
      <c r="H29" s="12">
        <f>hidden1!U20</f>
        <v>9210</v>
      </c>
      <c r="I29" s="12">
        <f>hidden1!V20</f>
        <v>0</v>
      </c>
      <c r="J29" s="12">
        <f>hidden1!W20</f>
        <v>111503</v>
      </c>
      <c r="K29" s="12">
        <f>hidden1!X20</f>
        <v>511</v>
      </c>
      <c r="L29" s="12">
        <f>hidden1!Y20</f>
        <v>511</v>
      </c>
      <c r="M29" s="12">
        <f>hidden1!Z20</f>
        <v>0</v>
      </c>
    </row>
    <row r="30" spans="1:13" ht="12.75" customHeight="1" x14ac:dyDescent="0.25">
      <c r="A30" s="11" t="str">
        <f>hidden1!B21</f>
        <v xml:space="preserve">    Ярославская область</v>
      </c>
      <c r="B30" s="12">
        <f>hidden1!O21</f>
        <v>0</v>
      </c>
      <c r="C30" s="12">
        <f>hidden1!P21</f>
        <v>55</v>
      </c>
      <c r="D30" s="12">
        <f>hidden1!Q21</f>
        <v>55</v>
      </c>
      <c r="E30" s="12">
        <f>hidden1!R21</f>
        <v>0</v>
      </c>
      <c r="F30" s="12">
        <f>hidden1!S21</f>
        <v>62543</v>
      </c>
      <c r="G30" s="12">
        <f>hidden1!T21</f>
        <v>11648</v>
      </c>
      <c r="H30" s="12">
        <f>hidden1!U21</f>
        <v>11648</v>
      </c>
      <c r="I30" s="12">
        <f>hidden1!V21</f>
        <v>0</v>
      </c>
      <c r="J30" s="12">
        <f>hidden1!W21</f>
        <v>233264</v>
      </c>
      <c r="K30" s="12">
        <f>hidden1!X21</f>
        <v>-8688</v>
      </c>
      <c r="L30" s="12">
        <f>hidden1!Y21</f>
        <v>-8688</v>
      </c>
      <c r="M30" s="12">
        <f>hidden1!Z21</f>
        <v>0</v>
      </c>
    </row>
    <row r="31" spans="1:13" ht="12.75" customHeight="1" x14ac:dyDescent="0.25">
      <c r="A31" s="11" t="str">
        <f>hidden1!B22</f>
        <v xml:space="preserve">    город Москва</v>
      </c>
      <c r="B31" s="12">
        <f>hidden1!O22</f>
        <v>1</v>
      </c>
      <c r="C31" s="12">
        <f>hidden1!P22</f>
        <v>-2342</v>
      </c>
      <c r="D31" s="12">
        <f>hidden1!Q22</f>
        <v>-2342</v>
      </c>
      <c r="E31" s="12">
        <f>hidden1!R22</f>
        <v>0</v>
      </c>
      <c r="F31" s="12">
        <f>hidden1!S22</f>
        <v>823292</v>
      </c>
      <c r="G31" s="12">
        <f>hidden1!T22</f>
        <v>13335</v>
      </c>
      <c r="H31" s="12">
        <f>hidden1!U22</f>
        <v>13335</v>
      </c>
      <c r="I31" s="12">
        <f>hidden1!V22</f>
        <v>0</v>
      </c>
      <c r="J31" s="12">
        <f>hidden1!W22</f>
        <v>1998722</v>
      </c>
      <c r="K31" s="12">
        <f>hidden1!X22</f>
        <v>2952</v>
      </c>
      <c r="L31" s="12">
        <f>hidden1!Y22</f>
        <v>2952</v>
      </c>
      <c r="M31" s="12">
        <f>hidden1!Z22</f>
        <v>0</v>
      </c>
    </row>
    <row r="32" spans="1:13" ht="12.75" customHeight="1" x14ac:dyDescent="0.25">
      <c r="A32" s="11" t="str">
        <f>hidden1!B23</f>
        <v xml:space="preserve">  СЕВЕРО-ЗАПАДНЫЙ ФЕДЕРАЛЬНЫЙ ОКРУГ</v>
      </c>
      <c r="B32" s="12">
        <f>hidden1!O23</f>
        <v>0</v>
      </c>
      <c r="C32" s="12">
        <f>hidden1!P23</f>
        <v>-598</v>
      </c>
      <c r="D32" s="12">
        <f>hidden1!Q23</f>
        <v>-598</v>
      </c>
      <c r="E32" s="12">
        <f>hidden1!R23</f>
        <v>0</v>
      </c>
      <c r="F32" s="12">
        <f>hidden1!S23</f>
        <v>1085829</v>
      </c>
      <c r="G32" s="12">
        <f>hidden1!T23</f>
        <v>167014</v>
      </c>
      <c r="H32" s="12">
        <f>hidden1!U23</f>
        <v>167014</v>
      </c>
      <c r="I32" s="12">
        <f>hidden1!V23</f>
        <v>0</v>
      </c>
      <c r="J32" s="12">
        <f>hidden1!W23</f>
        <v>2610051</v>
      </c>
      <c r="K32" s="12">
        <f>hidden1!X23</f>
        <v>-138056</v>
      </c>
      <c r="L32" s="12">
        <f>hidden1!Y23</f>
        <v>-138056</v>
      </c>
      <c r="M32" s="12">
        <f>hidden1!Z23</f>
        <v>0</v>
      </c>
    </row>
    <row r="33" spans="1:13" ht="12.75" customHeight="1" x14ac:dyDescent="0.25">
      <c r="A33" s="11" t="str">
        <f>hidden1!B24</f>
        <v xml:space="preserve">    Республика Карелия</v>
      </c>
      <c r="B33" s="12">
        <f>hidden1!O24</f>
        <v>0</v>
      </c>
      <c r="C33" s="12">
        <f>hidden1!P24</f>
        <v>-8</v>
      </c>
      <c r="D33" s="12">
        <f>hidden1!Q24</f>
        <v>-8</v>
      </c>
      <c r="E33" s="12">
        <f>hidden1!R24</f>
        <v>0</v>
      </c>
      <c r="F33" s="12">
        <f>hidden1!S24</f>
        <v>19389</v>
      </c>
      <c r="G33" s="12">
        <f>hidden1!T24</f>
        <v>1436</v>
      </c>
      <c r="H33" s="12">
        <f>hidden1!U24</f>
        <v>1436</v>
      </c>
      <c r="I33" s="12">
        <f>hidden1!V24</f>
        <v>0</v>
      </c>
      <c r="J33" s="12">
        <f>hidden1!W24</f>
        <v>76879</v>
      </c>
      <c r="K33" s="12">
        <f>hidden1!X24</f>
        <v>-15305</v>
      </c>
      <c r="L33" s="12">
        <f>hidden1!Y24</f>
        <v>-15305</v>
      </c>
      <c r="M33" s="12">
        <f>hidden1!Z24</f>
        <v>0</v>
      </c>
    </row>
    <row r="34" spans="1:13" ht="12.75" customHeight="1" x14ac:dyDescent="0.25">
      <c r="A34" s="11" t="str">
        <f>hidden1!B25</f>
        <v xml:space="preserve">    Республика Коми</v>
      </c>
      <c r="B34" s="12">
        <f>hidden1!O25</f>
        <v>0</v>
      </c>
      <c r="C34" s="12">
        <f>hidden1!P25</f>
        <v>27</v>
      </c>
      <c r="D34" s="12">
        <f>hidden1!Q25</f>
        <v>27</v>
      </c>
      <c r="E34" s="12">
        <f>hidden1!R25</f>
        <v>0</v>
      </c>
      <c r="F34" s="12">
        <f>hidden1!S25</f>
        <v>115753</v>
      </c>
      <c r="G34" s="12">
        <f>hidden1!T25</f>
        <v>46482</v>
      </c>
      <c r="H34" s="12">
        <f>hidden1!U25</f>
        <v>46482</v>
      </c>
      <c r="I34" s="12">
        <f>hidden1!V25</f>
        <v>0</v>
      </c>
      <c r="J34" s="12">
        <f>hidden1!W25</f>
        <v>169683</v>
      </c>
      <c r="K34" s="12">
        <f>hidden1!X25</f>
        <v>35384</v>
      </c>
      <c r="L34" s="12">
        <f>hidden1!Y25</f>
        <v>35384</v>
      </c>
      <c r="M34" s="12">
        <f>hidden1!Z25</f>
        <v>0</v>
      </c>
    </row>
    <row r="35" spans="1:13" ht="12.75" customHeight="1" x14ac:dyDescent="0.25">
      <c r="A35" s="11" t="str">
        <f>hidden1!B26</f>
        <v xml:space="preserve">    Архангельская область</v>
      </c>
      <c r="B35" s="12">
        <f>hidden1!O26</f>
        <v>0</v>
      </c>
      <c r="C35" s="12">
        <f>hidden1!P26</f>
        <v>37</v>
      </c>
      <c r="D35" s="12">
        <f>hidden1!Q26</f>
        <v>37</v>
      </c>
      <c r="E35" s="12">
        <f>hidden1!R26</f>
        <v>0</v>
      </c>
      <c r="F35" s="12">
        <f>hidden1!S26</f>
        <v>101406</v>
      </c>
      <c r="G35" s="12">
        <f>hidden1!T26</f>
        <v>-11297</v>
      </c>
      <c r="H35" s="12">
        <f>hidden1!U26</f>
        <v>-11297</v>
      </c>
      <c r="I35" s="12">
        <f>hidden1!V26</f>
        <v>0</v>
      </c>
      <c r="J35" s="12">
        <f>hidden1!W26</f>
        <v>281488</v>
      </c>
      <c r="K35" s="12">
        <f>hidden1!X26</f>
        <v>-25645</v>
      </c>
      <c r="L35" s="12">
        <f>hidden1!Y26</f>
        <v>-25645</v>
      </c>
      <c r="M35" s="12">
        <f>hidden1!Z26</f>
        <v>0</v>
      </c>
    </row>
    <row r="36" spans="1:13" ht="12.75" customHeight="1" x14ac:dyDescent="0.25">
      <c r="A36" s="11" t="str">
        <f>hidden1!B27</f>
        <v xml:space="preserve">    Вологодская область</v>
      </c>
      <c r="B36" s="12">
        <f>hidden1!O27</f>
        <v>0</v>
      </c>
      <c r="C36" s="12">
        <f>hidden1!P27</f>
        <v>-61</v>
      </c>
      <c r="D36" s="12">
        <f>hidden1!Q27</f>
        <v>-61</v>
      </c>
      <c r="E36" s="12">
        <f>hidden1!R27</f>
        <v>0</v>
      </c>
      <c r="F36" s="12">
        <f>hidden1!S27</f>
        <v>199785</v>
      </c>
      <c r="G36" s="12">
        <f>hidden1!T27</f>
        <v>73928</v>
      </c>
      <c r="H36" s="12">
        <f>hidden1!U27</f>
        <v>73928</v>
      </c>
      <c r="I36" s="12">
        <f>hidden1!V27</f>
        <v>0</v>
      </c>
      <c r="J36" s="12">
        <f>hidden1!W27</f>
        <v>171039</v>
      </c>
      <c r="K36" s="12">
        <f>hidden1!X27</f>
        <v>-2352</v>
      </c>
      <c r="L36" s="12">
        <f>hidden1!Y27</f>
        <v>-2352</v>
      </c>
      <c r="M36" s="12">
        <f>hidden1!Z27</f>
        <v>0</v>
      </c>
    </row>
    <row r="37" spans="1:13" ht="12.75" customHeight="1" x14ac:dyDescent="0.25">
      <c r="A37" s="11" t="str">
        <f>hidden1!B28</f>
        <v xml:space="preserve">    Калининградская область</v>
      </c>
      <c r="B37" s="12">
        <f>hidden1!O28</f>
        <v>0</v>
      </c>
      <c r="C37" s="12">
        <f>hidden1!P28</f>
        <v>217</v>
      </c>
      <c r="D37" s="12">
        <f>hidden1!Q28</f>
        <v>217</v>
      </c>
      <c r="E37" s="12">
        <f>hidden1!R28</f>
        <v>0</v>
      </c>
      <c r="F37" s="12">
        <f>hidden1!S28</f>
        <v>11442</v>
      </c>
      <c r="G37" s="12">
        <f>hidden1!T28</f>
        <v>-1435</v>
      </c>
      <c r="H37" s="12">
        <f>hidden1!U28</f>
        <v>-1435</v>
      </c>
      <c r="I37" s="12">
        <f>hidden1!V28</f>
        <v>0</v>
      </c>
      <c r="J37" s="12">
        <f>hidden1!W28</f>
        <v>102307</v>
      </c>
      <c r="K37" s="12">
        <f>hidden1!X28</f>
        <v>-16719</v>
      </c>
      <c r="L37" s="12">
        <f>hidden1!Y28</f>
        <v>-16719</v>
      </c>
      <c r="M37" s="12">
        <f>hidden1!Z28</f>
        <v>0</v>
      </c>
    </row>
    <row r="38" spans="1:13" ht="12.75" customHeight="1" x14ac:dyDescent="0.25">
      <c r="A38" s="11" t="str">
        <f>hidden1!B29</f>
        <v xml:space="preserve">    Ленинградская область</v>
      </c>
      <c r="B38" s="12">
        <f>hidden1!O29</f>
        <v>0</v>
      </c>
      <c r="C38" s="12">
        <f>hidden1!P29</f>
        <v>181</v>
      </c>
      <c r="D38" s="12">
        <f>hidden1!Q29</f>
        <v>181</v>
      </c>
      <c r="E38" s="12">
        <f>hidden1!R29</f>
        <v>0</v>
      </c>
      <c r="F38" s="12">
        <f>hidden1!S29</f>
        <v>123703</v>
      </c>
      <c r="G38" s="12">
        <f>hidden1!T29</f>
        <v>4716</v>
      </c>
      <c r="H38" s="12">
        <f>hidden1!U29</f>
        <v>4716</v>
      </c>
      <c r="I38" s="12">
        <f>hidden1!V29</f>
        <v>0</v>
      </c>
      <c r="J38" s="12">
        <f>hidden1!W29</f>
        <v>183171</v>
      </c>
      <c r="K38" s="12">
        <f>hidden1!X29</f>
        <v>19745</v>
      </c>
      <c r="L38" s="12">
        <f>hidden1!Y29</f>
        <v>19745</v>
      </c>
      <c r="M38" s="12">
        <f>hidden1!Z29</f>
        <v>0</v>
      </c>
    </row>
    <row r="39" spans="1:13" ht="12.75" customHeight="1" x14ac:dyDescent="0.25">
      <c r="A39" s="11" t="str">
        <f>hidden1!B30</f>
        <v xml:space="preserve">    Мурманская область</v>
      </c>
      <c r="B39" s="12">
        <f>hidden1!O30</f>
        <v>0</v>
      </c>
      <c r="C39" s="12">
        <f>hidden1!P30</f>
        <v>-265</v>
      </c>
      <c r="D39" s="12">
        <f>hidden1!Q30</f>
        <v>-265</v>
      </c>
      <c r="E39" s="12">
        <f>hidden1!R30</f>
        <v>0</v>
      </c>
      <c r="F39" s="12">
        <f>hidden1!S30</f>
        <v>165677</v>
      </c>
      <c r="G39" s="12">
        <f>hidden1!T30</f>
        <v>28865</v>
      </c>
      <c r="H39" s="12">
        <f>hidden1!U30</f>
        <v>28865</v>
      </c>
      <c r="I39" s="12">
        <f>hidden1!V30</f>
        <v>0</v>
      </c>
      <c r="J39" s="12">
        <f>hidden1!W30</f>
        <v>300251</v>
      </c>
      <c r="K39" s="12">
        <f>hidden1!X30</f>
        <v>-28213</v>
      </c>
      <c r="L39" s="12">
        <f>hidden1!Y30</f>
        <v>-28213</v>
      </c>
      <c r="M39" s="12">
        <f>hidden1!Z30</f>
        <v>0</v>
      </c>
    </row>
    <row r="40" spans="1:13" ht="12.75" customHeight="1" x14ac:dyDescent="0.25">
      <c r="A40" s="11" t="str">
        <f>hidden1!B31</f>
        <v xml:space="preserve">    Новгородская область</v>
      </c>
      <c r="B40" s="12">
        <f>hidden1!O31</f>
        <v>0</v>
      </c>
      <c r="C40" s="12">
        <f>hidden1!P31</f>
        <v>-8</v>
      </c>
      <c r="D40" s="12">
        <f>hidden1!Q31</f>
        <v>-8</v>
      </c>
      <c r="E40" s="12">
        <f>hidden1!R31</f>
        <v>0</v>
      </c>
      <c r="F40" s="12">
        <f>hidden1!S31</f>
        <v>14177</v>
      </c>
      <c r="G40" s="12">
        <f>hidden1!T31</f>
        <v>1070</v>
      </c>
      <c r="H40" s="12">
        <f>hidden1!U31</f>
        <v>1070</v>
      </c>
      <c r="I40" s="12">
        <f>hidden1!V31</f>
        <v>0</v>
      </c>
      <c r="J40" s="12">
        <f>hidden1!W31</f>
        <v>37458</v>
      </c>
      <c r="K40" s="12">
        <f>hidden1!X31</f>
        <v>-15385</v>
      </c>
      <c r="L40" s="12">
        <f>hidden1!Y31</f>
        <v>-15385</v>
      </c>
      <c r="M40" s="12">
        <f>hidden1!Z31</f>
        <v>0</v>
      </c>
    </row>
    <row r="41" spans="1:13" ht="12.75" customHeight="1" x14ac:dyDescent="0.25">
      <c r="A41" s="11" t="str">
        <f>hidden1!B32</f>
        <v xml:space="preserve">    Псковская область</v>
      </c>
      <c r="B41" s="12">
        <f>hidden1!O32</f>
        <v>0</v>
      </c>
      <c r="C41" s="12">
        <f>hidden1!P32</f>
        <v>-47</v>
      </c>
      <c r="D41" s="12">
        <f>hidden1!Q32</f>
        <v>-47</v>
      </c>
      <c r="E41" s="12">
        <f>hidden1!R32</f>
        <v>0</v>
      </c>
      <c r="F41" s="12">
        <f>hidden1!S32</f>
        <v>5873</v>
      </c>
      <c r="G41" s="12">
        <f>hidden1!T32</f>
        <v>-954</v>
      </c>
      <c r="H41" s="12">
        <f>hidden1!U32</f>
        <v>-954</v>
      </c>
      <c r="I41" s="12">
        <f>hidden1!V32</f>
        <v>0</v>
      </c>
      <c r="J41" s="12">
        <f>hidden1!W32</f>
        <v>22920</v>
      </c>
      <c r="K41" s="12">
        <f>hidden1!X32</f>
        <v>-4929</v>
      </c>
      <c r="L41" s="12">
        <f>hidden1!Y32</f>
        <v>-4929</v>
      </c>
      <c r="M41" s="12">
        <f>hidden1!Z32</f>
        <v>0</v>
      </c>
    </row>
    <row r="42" spans="1:13" ht="12.75" customHeight="1" x14ac:dyDescent="0.25">
      <c r="A42" s="11" t="str">
        <f>hidden1!B33</f>
        <v xml:space="preserve">    город Санкт-Петербург</v>
      </c>
      <c r="B42" s="12">
        <f>hidden1!O33</f>
        <v>0</v>
      </c>
      <c r="C42" s="12">
        <f>hidden1!P33</f>
        <v>-671</v>
      </c>
      <c r="D42" s="12">
        <f>hidden1!Q33</f>
        <v>-671</v>
      </c>
      <c r="E42" s="12">
        <f>hidden1!R33</f>
        <v>0</v>
      </c>
      <c r="F42" s="12">
        <f>hidden1!S33</f>
        <v>327875</v>
      </c>
      <c r="G42" s="12">
        <f>hidden1!T33</f>
        <v>24250</v>
      </c>
      <c r="H42" s="12">
        <f>hidden1!U33</f>
        <v>24250</v>
      </c>
      <c r="I42" s="12">
        <f>hidden1!V33</f>
        <v>0</v>
      </c>
      <c r="J42" s="12">
        <f>hidden1!W33</f>
        <v>1248893</v>
      </c>
      <c r="K42" s="12">
        <f>hidden1!X33</f>
        <v>-84854</v>
      </c>
      <c r="L42" s="12">
        <f>hidden1!Y33</f>
        <v>-84854</v>
      </c>
      <c r="M42" s="12">
        <f>hidden1!Z33</f>
        <v>0</v>
      </c>
    </row>
    <row r="43" spans="1:13" ht="12.75" customHeight="1" x14ac:dyDescent="0.25">
      <c r="A43" s="11" t="str">
        <f>hidden1!B34</f>
        <v xml:space="preserve">    Ненецкий автономный округ</v>
      </c>
      <c r="B43" s="12">
        <f>hidden1!O34</f>
        <v>0</v>
      </c>
      <c r="C43" s="12">
        <f>hidden1!P34</f>
        <v>0</v>
      </c>
      <c r="D43" s="12">
        <f>hidden1!Q34</f>
        <v>0</v>
      </c>
      <c r="E43" s="12">
        <f>hidden1!R34</f>
        <v>0</v>
      </c>
      <c r="F43" s="12">
        <f>hidden1!S34</f>
        <v>749</v>
      </c>
      <c r="G43" s="12">
        <f>hidden1!T34</f>
        <v>-47</v>
      </c>
      <c r="H43" s="12">
        <f>hidden1!U34</f>
        <v>-47</v>
      </c>
      <c r="I43" s="12">
        <f>hidden1!V34</f>
        <v>0</v>
      </c>
      <c r="J43" s="12">
        <f>hidden1!W34</f>
        <v>15962</v>
      </c>
      <c r="K43" s="12">
        <f>hidden1!X34</f>
        <v>217</v>
      </c>
      <c r="L43" s="12">
        <f>hidden1!Y34</f>
        <v>217</v>
      </c>
      <c r="M43" s="12">
        <f>hidden1!Z34</f>
        <v>0</v>
      </c>
    </row>
    <row r="44" spans="1:13" ht="13.65" customHeight="1" x14ac:dyDescent="0.25">
      <c r="A44" s="11" t="str">
        <f>hidden1!B35</f>
        <v xml:space="preserve">  СЕВЕРО-КАВКАЗСКИЙ ФЕДЕРАЛЬНЫЙ ОКРУГ</v>
      </c>
      <c r="B44" s="12">
        <f>hidden1!O35</f>
        <v>0</v>
      </c>
      <c r="C44" s="12">
        <f>hidden1!P35</f>
        <v>451</v>
      </c>
      <c r="D44" s="12">
        <f>hidden1!Q35</f>
        <v>451</v>
      </c>
      <c r="E44" s="12">
        <f>hidden1!R35</f>
        <v>0</v>
      </c>
      <c r="F44" s="12">
        <f>hidden1!S35</f>
        <v>66708</v>
      </c>
      <c r="G44" s="12">
        <f>hidden1!T35</f>
        <v>5764</v>
      </c>
      <c r="H44" s="12">
        <f>hidden1!U35</f>
        <v>5764</v>
      </c>
      <c r="I44" s="12">
        <f>hidden1!V35</f>
        <v>0</v>
      </c>
      <c r="J44" s="12">
        <f>hidden1!W35</f>
        <v>170249</v>
      </c>
      <c r="K44" s="12">
        <f>hidden1!X35</f>
        <v>-1955</v>
      </c>
      <c r="L44" s="12">
        <f>hidden1!Y35</f>
        <v>-1955</v>
      </c>
      <c r="M44" s="12">
        <f>hidden1!Z35</f>
        <v>0</v>
      </c>
    </row>
    <row r="45" spans="1:13" ht="12.75" customHeight="1" x14ac:dyDescent="0.25">
      <c r="A45" s="11" t="str">
        <f>hidden1!B36</f>
        <v xml:space="preserve">    Республика Дагестан</v>
      </c>
      <c r="B45" s="12">
        <f>hidden1!O36</f>
        <v>0</v>
      </c>
      <c r="C45" s="12">
        <f>hidden1!P36</f>
        <v>0</v>
      </c>
      <c r="D45" s="12">
        <f>hidden1!Q36</f>
        <v>0</v>
      </c>
      <c r="E45" s="12">
        <f>hidden1!R36</f>
        <v>0</v>
      </c>
      <c r="F45" s="12">
        <f>hidden1!S36</f>
        <v>13524</v>
      </c>
      <c r="G45" s="12">
        <f>hidden1!T36</f>
        <v>333</v>
      </c>
      <c r="H45" s="12">
        <f>hidden1!U36</f>
        <v>333</v>
      </c>
      <c r="I45" s="12">
        <f>hidden1!V36</f>
        <v>0</v>
      </c>
      <c r="J45" s="12">
        <f>hidden1!W36</f>
        <v>34977</v>
      </c>
      <c r="K45" s="12">
        <f>hidden1!X36</f>
        <v>-1084</v>
      </c>
      <c r="L45" s="12">
        <f>hidden1!Y36</f>
        <v>-1084</v>
      </c>
      <c r="M45" s="12">
        <f>hidden1!Z36</f>
        <v>0</v>
      </c>
    </row>
    <row r="46" spans="1:13" ht="12.75" customHeight="1" x14ac:dyDescent="0.25">
      <c r="A46" s="11" t="str">
        <f>hidden1!B37</f>
        <v xml:space="preserve">    Республика Ингушетия</v>
      </c>
      <c r="B46" s="12">
        <f>hidden1!O37</f>
        <v>0</v>
      </c>
      <c r="C46" s="12">
        <f>hidden1!P37</f>
        <v>0</v>
      </c>
      <c r="D46" s="12">
        <f>hidden1!Q37</f>
        <v>0</v>
      </c>
      <c r="E46" s="12">
        <f>hidden1!R37</f>
        <v>0</v>
      </c>
      <c r="F46" s="12">
        <f>hidden1!S37</f>
        <v>387</v>
      </c>
      <c r="G46" s="12">
        <f>hidden1!T37</f>
        <v>62</v>
      </c>
      <c r="H46" s="12">
        <f>hidden1!U37</f>
        <v>62</v>
      </c>
      <c r="I46" s="12">
        <f>hidden1!V37</f>
        <v>0</v>
      </c>
      <c r="J46" s="12">
        <f>hidden1!W37</f>
        <v>1269</v>
      </c>
      <c r="K46" s="12">
        <f>hidden1!X37</f>
        <v>-963</v>
      </c>
      <c r="L46" s="12">
        <f>hidden1!Y37</f>
        <v>-963</v>
      </c>
      <c r="M46" s="12">
        <f>hidden1!Z37</f>
        <v>0</v>
      </c>
    </row>
    <row r="47" spans="1:13" ht="12.75" customHeight="1" x14ac:dyDescent="0.25">
      <c r="A47" s="11" t="str">
        <f>hidden1!B38</f>
        <v xml:space="preserve">    Кабардино-Балкарская Республика</v>
      </c>
      <c r="B47" s="12">
        <f>hidden1!O38</f>
        <v>0</v>
      </c>
      <c r="C47" s="12">
        <f>hidden1!P38</f>
        <v>0</v>
      </c>
      <c r="D47" s="12">
        <f>hidden1!Q38</f>
        <v>0</v>
      </c>
      <c r="E47" s="12">
        <f>hidden1!R38</f>
        <v>0</v>
      </c>
      <c r="F47" s="12">
        <f>hidden1!S38</f>
        <v>4272</v>
      </c>
      <c r="G47" s="12">
        <f>hidden1!T38</f>
        <v>-3253</v>
      </c>
      <c r="H47" s="12">
        <f>hidden1!U38</f>
        <v>-3253</v>
      </c>
      <c r="I47" s="12">
        <f>hidden1!V38</f>
        <v>0</v>
      </c>
      <c r="J47" s="12">
        <f>hidden1!W38</f>
        <v>14990</v>
      </c>
      <c r="K47" s="12">
        <f>hidden1!X38</f>
        <v>-2218</v>
      </c>
      <c r="L47" s="12">
        <f>hidden1!Y38</f>
        <v>-2218</v>
      </c>
      <c r="M47" s="12">
        <f>hidden1!Z38</f>
        <v>0</v>
      </c>
    </row>
    <row r="48" spans="1:13" ht="12.75" customHeight="1" x14ac:dyDescent="0.25">
      <c r="A48" s="11" t="str">
        <f>hidden1!B39</f>
        <v xml:space="preserve">    Карачаево-Черкесская Республика</v>
      </c>
      <c r="B48" s="12">
        <f>hidden1!O39</f>
        <v>0</v>
      </c>
      <c r="C48" s="12">
        <f>hidden1!P39</f>
        <v>-5</v>
      </c>
      <c r="D48" s="12">
        <f>hidden1!Q39</f>
        <v>-5</v>
      </c>
      <c r="E48" s="12">
        <f>hidden1!R39</f>
        <v>0</v>
      </c>
      <c r="F48" s="12">
        <f>hidden1!S39</f>
        <v>6805</v>
      </c>
      <c r="G48" s="12">
        <f>hidden1!T39</f>
        <v>-998</v>
      </c>
      <c r="H48" s="12">
        <f>hidden1!U39</f>
        <v>-998</v>
      </c>
      <c r="I48" s="12">
        <f>hidden1!V39</f>
        <v>0</v>
      </c>
      <c r="J48" s="12">
        <f>hidden1!W39</f>
        <v>8340</v>
      </c>
      <c r="K48" s="12">
        <f>hidden1!X39</f>
        <v>-2389</v>
      </c>
      <c r="L48" s="12">
        <f>hidden1!Y39</f>
        <v>-2389</v>
      </c>
      <c r="M48" s="12">
        <f>hidden1!Z39</f>
        <v>0</v>
      </c>
    </row>
    <row r="49" spans="1:13" ht="12.75" customHeight="1" x14ac:dyDescent="0.25">
      <c r="A49" s="11" t="str">
        <f>hidden1!B40</f>
        <v xml:space="preserve">    Республика Северная Осетия-Алания</v>
      </c>
      <c r="B49" s="12">
        <f>hidden1!O40</f>
        <v>0</v>
      </c>
      <c r="C49" s="12">
        <f>hidden1!P40</f>
        <v>-30</v>
      </c>
      <c r="D49" s="12">
        <f>hidden1!Q40</f>
        <v>-30</v>
      </c>
      <c r="E49" s="12">
        <f>hidden1!R40</f>
        <v>0</v>
      </c>
      <c r="F49" s="12">
        <f>hidden1!S40</f>
        <v>6339</v>
      </c>
      <c r="G49" s="12">
        <f>hidden1!T40</f>
        <v>-639</v>
      </c>
      <c r="H49" s="12">
        <f>hidden1!U40</f>
        <v>-639</v>
      </c>
      <c r="I49" s="12">
        <f>hidden1!V40</f>
        <v>0</v>
      </c>
      <c r="J49" s="12">
        <f>hidden1!W40</f>
        <v>7451</v>
      </c>
      <c r="K49" s="12">
        <f>hidden1!X40</f>
        <v>-270</v>
      </c>
      <c r="L49" s="12">
        <f>hidden1!Y40</f>
        <v>-270</v>
      </c>
      <c r="M49" s="12">
        <f>hidden1!Z40</f>
        <v>0</v>
      </c>
    </row>
    <row r="50" spans="1:13" ht="12.75" customHeight="1" x14ac:dyDescent="0.25">
      <c r="A50" s="11" t="str">
        <f>hidden1!B41</f>
        <v xml:space="preserve">    Чеченская Республика</v>
      </c>
      <c r="B50" s="12">
        <f>hidden1!O41</f>
        <v>0</v>
      </c>
      <c r="C50" s="12">
        <f>hidden1!P41</f>
        <v>257</v>
      </c>
      <c r="D50" s="12">
        <f>hidden1!Q41</f>
        <v>257</v>
      </c>
      <c r="E50" s="12">
        <f>hidden1!R41</f>
        <v>0</v>
      </c>
      <c r="F50" s="12">
        <f>hidden1!S41</f>
        <v>4316</v>
      </c>
      <c r="G50" s="12">
        <f>hidden1!T41</f>
        <v>248</v>
      </c>
      <c r="H50" s="12">
        <f>hidden1!U41</f>
        <v>248</v>
      </c>
      <c r="I50" s="12">
        <f>hidden1!V41</f>
        <v>0</v>
      </c>
      <c r="J50" s="12">
        <f>hidden1!W41</f>
        <v>14503</v>
      </c>
      <c r="K50" s="12">
        <f>hidden1!X41</f>
        <v>-4354</v>
      </c>
      <c r="L50" s="12">
        <f>hidden1!Y41</f>
        <v>-4354</v>
      </c>
      <c r="M50" s="12">
        <f>hidden1!Z41</f>
        <v>0</v>
      </c>
    </row>
    <row r="51" spans="1:13" ht="12.75" customHeight="1" x14ac:dyDescent="0.25">
      <c r="A51" s="11" t="str">
        <f>hidden1!B42</f>
        <v xml:space="preserve">    Ставропольский край</v>
      </c>
      <c r="B51" s="12">
        <f>hidden1!O42</f>
        <v>0</v>
      </c>
      <c r="C51" s="12">
        <f>hidden1!P42</f>
        <v>229</v>
      </c>
      <c r="D51" s="12">
        <f>hidden1!Q42</f>
        <v>229</v>
      </c>
      <c r="E51" s="12">
        <f>hidden1!R42</f>
        <v>0</v>
      </c>
      <c r="F51" s="12">
        <f>hidden1!S42</f>
        <v>31065</v>
      </c>
      <c r="G51" s="12">
        <f>hidden1!T42</f>
        <v>10011</v>
      </c>
      <c r="H51" s="12">
        <f>hidden1!U42</f>
        <v>10011</v>
      </c>
      <c r="I51" s="12">
        <f>hidden1!V42</f>
        <v>0</v>
      </c>
      <c r="J51" s="12">
        <f>hidden1!W42</f>
        <v>88719</v>
      </c>
      <c r="K51" s="12">
        <f>hidden1!X42</f>
        <v>9323</v>
      </c>
      <c r="L51" s="12">
        <f>hidden1!Y42</f>
        <v>9323</v>
      </c>
      <c r="M51" s="12">
        <f>hidden1!Z42</f>
        <v>0</v>
      </c>
    </row>
    <row r="52" spans="1:13" ht="12.75" customHeight="1" x14ac:dyDescent="0.25">
      <c r="A52" s="11" t="str">
        <f>hidden1!B43</f>
        <v xml:space="preserve">  ЮЖНЫЙ ФЕДЕРАЛЬНЫЙ ОКРУГ</v>
      </c>
      <c r="B52" s="12">
        <f>hidden1!O43</f>
        <v>0</v>
      </c>
      <c r="C52" s="12">
        <f>hidden1!P43</f>
        <v>747</v>
      </c>
      <c r="D52" s="12">
        <f>hidden1!Q43</f>
        <v>747</v>
      </c>
      <c r="E52" s="12">
        <f>hidden1!R43</f>
        <v>0</v>
      </c>
      <c r="F52" s="12">
        <f>hidden1!S43</f>
        <v>360997</v>
      </c>
      <c r="G52" s="12">
        <f>hidden1!T43</f>
        <v>35173</v>
      </c>
      <c r="H52" s="12">
        <f>hidden1!U43</f>
        <v>35173</v>
      </c>
      <c r="I52" s="12">
        <f>hidden1!V43</f>
        <v>0</v>
      </c>
      <c r="J52" s="12">
        <f>hidden1!W43</f>
        <v>1069467</v>
      </c>
      <c r="K52" s="12">
        <f>hidden1!X43</f>
        <v>-80120</v>
      </c>
      <c r="L52" s="12">
        <f>hidden1!Y43</f>
        <v>-80120</v>
      </c>
      <c r="M52" s="12">
        <f>hidden1!Z43</f>
        <v>0</v>
      </c>
    </row>
    <row r="53" spans="1:13" ht="12.75" customHeight="1" x14ac:dyDescent="0.25">
      <c r="A53" s="11" t="str">
        <f>hidden1!B44</f>
        <v xml:space="preserve">    Республика Адыгея</v>
      </c>
      <c r="B53" s="12">
        <f>hidden1!O44</f>
        <v>0</v>
      </c>
      <c r="C53" s="12">
        <f>hidden1!P44</f>
        <v>180</v>
      </c>
      <c r="D53" s="12">
        <f>hidden1!Q44</f>
        <v>180</v>
      </c>
      <c r="E53" s="12">
        <f>hidden1!R44</f>
        <v>0</v>
      </c>
      <c r="F53" s="12">
        <f>hidden1!S44</f>
        <v>2338</v>
      </c>
      <c r="G53" s="12">
        <f>hidden1!T44</f>
        <v>-295</v>
      </c>
      <c r="H53" s="12">
        <f>hidden1!U44</f>
        <v>-295</v>
      </c>
      <c r="I53" s="12">
        <f>hidden1!V44</f>
        <v>0</v>
      </c>
      <c r="J53" s="12">
        <f>hidden1!W44</f>
        <v>11989</v>
      </c>
      <c r="K53" s="12">
        <f>hidden1!X44</f>
        <v>-9055</v>
      </c>
      <c r="L53" s="12">
        <f>hidden1!Y44</f>
        <v>-9055</v>
      </c>
      <c r="M53" s="12">
        <f>hidden1!Z44</f>
        <v>0</v>
      </c>
    </row>
    <row r="54" spans="1:13" ht="12.75" customHeight="1" x14ac:dyDescent="0.25">
      <c r="A54" s="11" t="str">
        <f>hidden1!B45</f>
        <v xml:space="preserve">    Республика Калмыкия</v>
      </c>
      <c r="B54" s="12">
        <f>hidden1!O45</f>
        <v>0</v>
      </c>
      <c r="C54" s="12">
        <f>hidden1!P45</f>
        <v>-7</v>
      </c>
      <c r="D54" s="12">
        <f>hidden1!Q45</f>
        <v>-7</v>
      </c>
      <c r="E54" s="12">
        <f>hidden1!R45</f>
        <v>0</v>
      </c>
      <c r="F54" s="12">
        <f>hidden1!S45</f>
        <v>1425</v>
      </c>
      <c r="G54" s="12">
        <f>hidden1!T45</f>
        <v>-292</v>
      </c>
      <c r="H54" s="12">
        <f>hidden1!U45</f>
        <v>-292</v>
      </c>
      <c r="I54" s="12">
        <f>hidden1!V45</f>
        <v>0</v>
      </c>
      <c r="J54" s="12">
        <f>hidden1!W45</f>
        <v>6444</v>
      </c>
      <c r="K54" s="12">
        <f>hidden1!X45</f>
        <v>734</v>
      </c>
      <c r="L54" s="12">
        <f>hidden1!Y45</f>
        <v>734</v>
      </c>
      <c r="M54" s="12">
        <f>hidden1!Z45</f>
        <v>0</v>
      </c>
    </row>
    <row r="55" spans="1:13" ht="12.75" customHeight="1" x14ac:dyDescent="0.25">
      <c r="A55" s="11" t="str">
        <f>hidden1!B46</f>
        <v xml:space="preserve">    Республика Крым</v>
      </c>
      <c r="B55" s="12">
        <f>hidden1!O46</f>
        <v>0</v>
      </c>
      <c r="C55" s="12">
        <f>hidden1!P46</f>
        <v>136</v>
      </c>
      <c r="D55" s="12">
        <f>hidden1!Q46</f>
        <v>136</v>
      </c>
      <c r="E55" s="12">
        <f>hidden1!R46</f>
        <v>0</v>
      </c>
      <c r="F55" s="12">
        <f>hidden1!S46</f>
        <v>29017</v>
      </c>
      <c r="G55" s="12">
        <f>hidden1!T46</f>
        <v>-1112</v>
      </c>
      <c r="H55" s="12">
        <f>hidden1!U46</f>
        <v>-1112</v>
      </c>
      <c r="I55" s="12">
        <f>hidden1!V46</f>
        <v>0</v>
      </c>
      <c r="J55" s="12">
        <f>hidden1!W46</f>
        <v>75522</v>
      </c>
      <c r="K55" s="12">
        <f>hidden1!X46</f>
        <v>-11167</v>
      </c>
      <c r="L55" s="12">
        <f>hidden1!Y46</f>
        <v>-11167</v>
      </c>
      <c r="M55" s="12">
        <f>hidden1!Z46</f>
        <v>0</v>
      </c>
    </row>
    <row r="56" spans="1:13" ht="12.75" customHeight="1" x14ac:dyDescent="0.25">
      <c r="A56" s="11" t="str">
        <f>hidden1!B47</f>
        <v xml:space="preserve">    Краснодарский край</v>
      </c>
      <c r="B56" s="12">
        <f>hidden1!O47</f>
        <v>0</v>
      </c>
      <c r="C56" s="12">
        <f>hidden1!P47</f>
        <v>442</v>
      </c>
      <c r="D56" s="12">
        <f>hidden1!Q47</f>
        <v>442</v>
      </c>
      <c r="E56" s="12">
        <f>hidden1!R47</f>
        <v>0</v>
      </c>
      <c r="F56" s="12">
        <f>hidden1!S47</f>
        <v>60393</v>
      </c>
      <c r="G56" s="12">
        <f>hidden1!T47</f>
        <v>-2383</v>
      </c>
      <c r="H56" s="12">
        <f>hidden1!U47</f>
        <v>-2383</v>
      </c>
      <c r="I56" s="12">
        <f>hidden1!V47</f>
        <v>0</v>
      </c>
      <c r="J56" s="12">
        <f>hidden1!W47</f>
        <v>297474</v>
      </c>
      <c r="K56" s="12">
        <f>hidden1!X47</f>
        <v>-16490</v>
      </c>
      <c r="L56" s="12">
        <f>hidden1!Y47</f>
        <v>-16490</v>
      </c>
      <c r="M56" s="12">
        <f>hidden1!Z47</f>
        <v>0</v>
      </c>
    </row>
    <row r="57" spans="1:13" ht="12.75" customHeight="1" x14ac:dyDescent="0.25">
      <c r="A57" s="11" t="str">
        <f>hidden1!B48</f>
        <v xml:space="preserve">    Астраханская область</v>
      </c>
      <c r="B57" s="12">
        <f>hidden1!O48</f>
        <v>0</v>
      </c>
      <c r="C57" s="12">
        <f>hidden1!P48</f>
        <v>-58</v>
      </c>
      <c r="D57" s="12">
        <f>hidden1!Q48</f>
        <v>-58</v>
      </c>
      <c r="E57" s="12">
        <f>hidden1!R48</f>
        <v>0</v>
      </c>
      <c r="F57" s="12">
        <f>hidden1!S48</f>
        <v>14965</v>
      </c>
      <c r="G57" s="12">
        <f>hidden1!T48</f>
        <v>-4515</v>
      </c>
      <c r="H57" s="12">
        <f>hidden1!U48</f>
        <v>-4515</v>
      </c>
      <c r="I57" s="12">
        <f>hidden1!V48</f>
        <v>0</v>
      </c>
      <c r="J57" s="12">
        <f>hidden1!W48</f>
        <v>95973</v>
      </c>
      <c r="K57" s="12">
        <f>hidden1!X48</f>
        <v>-9565</v>
      </c>
      <c r="L57" s="12">
        <f>hidden1!Y48</f>
        <v>-9565</v>
      </c>
      <c r="M57" s="12">
        <f>hidden1!Z48</f>
        <v>0</v>
      </c>
    </row>
    <row r="58" spans="1:13" ht="12.75" customHeight="1" x14ac:dyDescent="0.25">
      <c r="A58" s="11" t="str">
        <f>hidden1!B49</f>
        <v xml:space="preserve">    Волгоградская область</v>
      </c>
      <c r="B58" s="12">
        <f>hidden1!O49</f>
        <v>0</v>
      </c>
      <c r="C58" s="12">
        <f>hidden1!P49</f>
        <v>-18</v>
      </c>
      <c r="D58" s="12">
        <f>hidden1!Q49</f>
        <v>-18</v>
      </c>
      <c r="E58" s="12">
        <f>hidden1!R49</f>
        <v>0</v>
      </c>
      <c r="F58" s="12">
        <f>hidden1!S49</f>
        <v>103783</v>
      </c>
      <c r="G58" s="12">
        <f>hidden1!T49</f>
        <v>15012</v>
      </c>
      <c r="H58" s="12">
        <f>hidden1!U49</f>
        <v>15012</v>
      </c>
      <c r="I58" s="12">
        <f>hidden1!V49</f>
        <v>0</v>
      </c>
      <c r="J58" s="12">
        <f>hidden1!W49</f>
        <v>160326</v>
      </c>
      <c r="K58" s="12">
        <f>hidden1!X49</f>
        <v>-8883</v>
      </c>
      <c r="L58" s="12">
        <f>hidden1!Y49</f>
        <v>-8883</v>
      </c>
      <c r="M58" s="12">
        <f>hidden1!Z49</f>
        <v>0</v>
      </c>
    </row>
    <row r="59" spans="1:13" ht="12.75" customHeight="1" x14ac:dyDescent="0.25">
      <c r="A59" s="11" t="str">
        <f>hidden1!B50</f>
        <v xml:space="preserve">    Ростовская область</v>
      </c>
      <c r="B59" s="12">
        <f>hidden1!O50</f>
        <v>0</v>
      </c>
      <c r="C59" s="12">
        <f>hidden1!P50</f>
        <v>87</v>
      </c>
      <c r="D59" s="12">
        <f>hidden1!Q50</f>
        <v>87</v>
      </c>
      <c r="E59" s="12">
        <f>hidden1!R50</f>
        <v>0</v>
      </c>
      <c r="F59" s="12">
        <f>hidden1!S50</f>
        <v>142487</v>
      </c>
      <c r="G59" s="12">
        <f>hidden1!T50</f>
        <v>28686</v>
      </c>
      <c r="H59" s="12">
        <f>hidden1!U50</f>
        <v>28686</v>
      </c>
      <c r="I59" s="12">
        <f>hidden1!V50</f>
        <v>0</v>
      </c>
      <c r="J59" s="12">
        <f>hidden1!W50</f>
        <v>387302</v>
      </c>
      <c r="K59" s="12">
        <f>hidden1!X50</f>
        <v>-26098</v>
      </c>
      <c r="L59" s="12">
        <f>hidden1!Y50</f>
        <v>-26098</v>
      </c>
      <c r="M59" s="12">
        <f>hidden1!Z50</f>
        <v>0</v>
      </c>
    </row>
    <row r="60" spans="1:13" ht="12.75" customHeight="1" x14ac:dyDescent="0.25">
      <c r="A60" s="11" t="str">
        <f>hidden1!B51</f>
        <v xml:space="preserve">    город Севастополь</v>
      </c>
      <c r="B60" s="12">
        <f>hidden1!O51</f>
        <v>0</v>
      </c>
      <c r="C60" s="12">
        <f>hidden1!P51</f>
        <v>-15</v>
      </c>
      <c r="D60" s="12">
        <f>hidden1!Q51</f>
        <v>-15</v>
      </c>
      <c r="E60" s="12">
        <f>hidden1!R51</f>
        <v>0</v>
      </c>
      <c r="F60" s="12">
        <f>hidden1!S51</f>
        <v>6589</v>
      </c>
      <c r="G60" s="12">
        <f>hidden1!T51</f>
        <v>72</v>
      </c>
      <c r="H60" s="12">
        <f>hidden1!U51</f>
        <v>72</v>
      </c>
      <c r="I60" s="12">
        <f>hidden1!V51</f>
        <v>0</v>
      </c>
      <c r="J60" s="12">
        <f>hidden1!W51</f>
        <v>34437</v>
      </c>
      <c r="K60" s="12">
        <f>hidden1!X51</f>
        <v>404</v>
      </c>
      <c r="L60" s="12">
        <f>hidden1!Y51</f>
        <v>404</v>
      </c>
      <c r="M60" s="12">
        <f>hidden1!Z51</f>
        <v>0</v>
      </c>
    </row>
    <row r="61" spans="1:13" ht="12.75" customHeight="1" x14ac:dyDescent="0.25">
      <c r="A61" s="11" t="str">
        <f>hidden1!B52</f>
        <v xml:space="preserve">  ПРИВОЛЖСКИЙ ФЕДЕРАЛЬНЫЙ ОКРУГ</v>
      </c>
      <c r="B61" s="12">
        <f>hidden1!O52</f>
        <v>0</v>
      </c>
      <c r="C61" s="12">
        <f>hidden1!P52</f>
        <v>730</v>
      </c>
      <c r="D61" s="12">
        <f>hidden1!Q52</f>
        <v>730</v>
      </c>
      <c r="E61" s="12">
        <f>hidden1!R52</f>
        <v>0</v>
      </c>
      <c r="F61" s="12">
        <f>hidden1!S52</f>
        <v>1444862</v>
      </c>
      <c r="G61" s="12">
        <f>hidden1!T52</f>
        <v>234125</v>
      </c>
      <c r="H61" s="12">
        <f>hidden1!U52</f>
        <v>234125</v>
      </c>
      <c r="I61" s="12">
        <f>hidden1!V52</f>
        <v>0</v>
      </c>
      <c r="J61" s="12">
        <f>hidden1!W52</f>
        <v>2871370</v>
      </c>
      <c r="K61" s="12">
        <f>hidden1!X52</f>
        <v>-13756</v>
      </c>
      <c r="L61" s="12">
        <f>hidden1!Y52</f>
        <v>-13756</v>
      </c>
      <c r="M61" s="12">
        <f>hidden1!Z52</f>
        <v>0</v>
      </c>
    </row>
    <row r="62" spans="1:13" ht="12.75" customHeight="1" x14ac:dyDescent="0.25">
      <c r="A62" s="11" t="str">
        <f>hidden1!B53</f>
        <v xml:space="preserve">    Республика Башкортостан</v>
      </c>
      <c r="B62" s="12">
        <f>hidden1!O53</f>
        <v>0</v>
      </c>
      <c r="C62" s="12">
        <f>hidden1!P53</f>
        <v>34</v>
      </c>
      <c r="D62" s="12">
        <f>hidden1!Q53</f>
        <v>34</v>
      </c>
      <c r="E62" s="12">
        <f>hidden1!R53</f>
        <v>0</v>
      </c>
      <c r="F62" s="12">
        <f>hidden1!S53</f>
        <v>193994</v>
      </c>
      <c r="G62" s="12">
        <f>hidden1!T53</f>
        <v>15685</v>
      </c>
      <c r="H62" s="12">
        <f>hidden1!U53</f>
        <v>15685</v>
      </c>
      <c r="I62" s="12">
        <f>hidden1!V53</f>
        <v>0</v>
      </c>
      <c r="J62" s="12">
        <f>hidden1!W53</f>
        <v>300333</v>
      </c>
      <c r="K62" s="12">
        <f>hidden1!X53</f>
        <v>11203</v>
      </c>
      <c r="L62" s="12">
        <f>hidden1!Y53</f>
        <v>11203</v>
      </c>
      <c r="M62" s="12">
        <f>hidden1!Z53</f>
        <v>0</v>
      </c>
    </row>
    <row r="63" spans="1:13" ht="12.75" customHeight="1" x14ac:dyDescent="0.25">
      <c r="A63" s="11" t="str">
        <f>hidden1!B54</f>
        <v xml:space="preserve">    Республика Марий-Эл</v>
      </c>
      <c r="B63" s="12">
        <f>hidden1!O54</f>
        <v>0</v>
      </c>
      <c r="C63" s="12">
        <f>hidden1!P54</f>
        <v>-123</v>
      </c>
      <c r="D63" s="12">
        <f>hidden1!Q54</f>
        <v>-123</v>
      </c>
      <c r="E63" s="12">
        <f>hidden1!R54</f>
        <v>0</v>
      </c>
      <c r="F63" s="12">
        <f>hidden1!S54</f>
        <v>5463</v>
      </c>
      <c r="G63" s="12">
        <f>hidden1!T54</f>
        <v>-353</v>
      </c>
      <c r="H63" s="12">
        <f>hidden1!U54</f>
        <v>-353</v>
      </c>
      <c r="I63" s="12">
        <f>hidden1!V54</f>
        <v>0</v>
      </c>
      <c r="J63" s="12">
        <f>hidden1!W54</f>
        <v>33108</v>
      </c>
      <c r="K63" s="12">
        <f>hidden1!X54</f>
        <v>-10709</v>
      </c>
      <c r="L63" s="12">
        <f>hidden1!Y54</f>
        <v>-10709</v>
      </c>
      <c r="M63" s="12">
        <f>hidden1!Z54</f>
        <v>0</v>
      </c>
    </row>
    <row r="64" spans="1:13" ht="12.75" customHeight="1" x14ac:dyDescent="0.25">
      <c r="A64" s="11" t="str">
        <f>hidden1!B55</f>
        <v xml:space="preserve">    Республика Мордовия</v>
      </c>
      <c r="B64" s="12">
        <f>hidden1!O55</f>
        <v>0</v>
      </c>
      <c r="C64" s="12">
        <f>hidden1!P55</f>
        <v>34</v>
      </c>
      <c r="D64" s="12">
        <f>hidden1!Q55</f>
        <v>34</v>
      </c>
      <c r="E64" s="12">
        <f>hidden1!R55</f>
        <v>0</v>
      </c>
      <c r="F64" s="12">
        <f>hidden1!S55</f>
        <v>16509</v>
      </c>
      <c r="G64" s="12">
        <f>hidden1!T55</f>
        <v>948</v>
      </c>
      <c r="H64" s="12">
        <f>hidden1!U55</f>
        <v>948</v>
      </c>
      <c r="I64" s="12">
        <f>hidden1!V55</f>
        <v>0</v>
      </c>
      <c r="J64" s="12">
        <f>hidden1!W55</f>
        <v>48213</v>
      </c>
      <c r="K64" s="12">
        <f>hidden1!X55</f>
        <v>202</v>
      </c>
      <c r="L64" s="12">
        <f>hidden1!Y55</f>
        <v>202</v>
      </c>
      <c r="M64" s="12">
        <f>hidden1!Z55</f>
        <v>0</v>
      </c>
    </row>
    <row r="65" spans="1:13" ht="12.75" customHeight="1" x14ac:dyDescent="0.25">
      <c r="A65" s="11" t="str">
        <f>hidden1!B56</f>
        <v xml:space="preserve">    Республика Татарстан</v>
      </c>
      <c r="B65" s="12">
        <f>hidden1!O56</f>
        <v>0</v>
      </c>
      <c r="C65" s="12">
        <f>hidden1!P56</f>
        <v>42</v>
      </c>
      <c r="D65" s="12">
        <f>hidden1!Q56</f>
        <v>42</v>
      </c>
      <c r="E65" s="12">
        <f>hidden1!R56</f>
        <v>0</v>
      </c>
      <c r="F65" s="12">
        <f>hidden1!S56</f>
        <v>249269</v>
      </c>
      <c r="G65" s="12">
        <f>hidden1!T56</f>
        <v>60971</v>
      </c>
      <c r="H65" s="12">
        <f>hidden1!U56</f>
        <v>60971</v>
      </c>
      <c r="I65" s="12">
        <f>hidden1!V56</f>
        <v>0</v>
      </c>
      <c r="J65" s="12">
        <f>hidden1!W56</f>
        <v>566814</v>
      </c>
      <c r="K65" s="12">
        <f>hidden1!X56</f>
        <v>94653</v>
      </c>
      <c r="L65" s="12">
        <f>hidden1!Y56</f>
        <v>94653</v>
      </c>
      <c r="M65" s="12">
        <f>hidden1!Z56</f>
        <v>0</v>
      </c>
    </row>
    <row r="66" spans="1:13" ht="12.75" customHeight="1" x14ac:dyDescent="0.25">
      <c r="A66" s="11" t="str">
        <f>hidden1!B57</f>
        <v xml:space="preserve">    Удмуртская Республика</v>
      </c>
      <c r="B66" s="12">
        <f>hidden1!O57</f>
        <v>0</v>
      </c>
      <c r="C66" s="12">
        <f>hidden1!P57</f>
        <v>-53</v>
      </c>
      <c r="D66" s="12">
        <f>hidden1!Q57</f>
        <v>-53</v>
      </c>
      <c r="E66" s="12">
        <f>hidden1!R57</f>
        <v>0</v>
      </c>
      <c r="F66" s="12">
        <f>hidden1!S57</f>
        <v>57035</v>
      </c>
      <c r="G66" s="12">
        <f>hidden1!T57</f>
        <v>6991</v>
      </c>
      <c r="H66" s="12">
        <f>hidden1!U57</f>
        <v>6991</v>
      </c>
      <c r="I66" s="12">
        <f>hidden1!V57</f>
        <v>0</v>
      </c>
      <c r="J66" s="12">
        <f>hidden1!W57</f>
        <v>148836</v>
      </c>
      <c r="K66" s="12">
        <f>hidden1!X57</f>
        <v>6807</v>
      </c>
      <c r="L66" s="12">
        <f>hidden1!Y57</f>
        <v>6807</v>
      </c>
      <c r="M66" s="12">
        <f>hidden1!Z57</f>
        <v>0</v>
      </c>
    </row>
    <row r="67" spans="1:13" ht="12.75" customHeight="1" x14ac:dyDescent="0.25">
      <c r="A67" s="11" t="str">
        <f>hidden1!B58</f>
        <v xml:space="preserve">    Чувашская Республика</v>
      </c>
      <c r="B67" s="12">
        <f>hidden1!O58</f>
        <v>0</v>
      </c>
      <c r="C67" s="12">
        <f>hidden1!P58</f>
        <v>85</v>
      </c>
      <c r="D67" s="12">
        <f>hidden1!Q58</f>
        <v>85</v>
      </c>
      <c r="E67" s="12">
        <f>hidden1!R58</f>
        <v>0</v>
      </c>
      <c r="F67" s="12">
        <f>hidden1!S58</f>
        <v>32511</v>
      </c>
      <c r="G67" s="12">
        <f>hidden1!T58</f>
        <v>1009</v>
      </c>
      <c r="H67" s="12">
        <f>hidden1!U58</f>
        <v>1009</v>
      </c>
      <c r="I67" s="12">
        <f>hidden1!V58</f>
        <v>0</v>
      </c>
      <c r="J67" s="12">
        <f>hidden1!W58</f>
        <v>62343</v>
      </c>
      <c r="K67" s="12">
        <f>hidden1!X58</f>
        <v>-17909</v>
      </c>
      <c r="L67" s="12">
        <f>hidden1!Y58</f>
        <v>-17909</v>
      </c>
      <c r="M67" s="12">
        <f>hidden1!Z58</f>
        <v>0</v>
      </c>
    </row>
    <row r="68" spans="1:13" ht="12.75" customHeight="1" x14ac:dyDescent="0.25">
      <c r="A68" s="11" t="str">
        <f>hidden1!B59</f>
        <v xml:space="preserve">    Кировская область</v>
      </c>
      <c r="B68" s="12">
        <f>hidden1!O59</f>
        <v>0</v>
      </c>
      <c r="C68" s="12">
        <f>hidden1!P59</f>
        <v>101</v>
      </c>
      <c r="D68" s="12">
        <f>hidden1!Q59</f>
        <v>101</v>
      </c>
      <c r="E68" s="12">
        <f>hidden1!R59</f>
        <v>0</v>
      </c>
      <c r="F68" s="12">
        <f>hidden1!S59</f>
        <v>45435</v>
      </c>
      <c r="G68" s="12">
        <f>hidden1!T59</f>
        <v>5531</v>
      </c>
      <c r="H68" s="12">
        <f>hidden1!U59</f>
        <v>5531</v>
      </c>
      <c r="I68" s="12">
        <f>hidden1!V59</f>
        <v>0</v>
      </c>
      <c r="J68" s="12">
        <f>hidden1!W59</f>
        <v>76827</v>
      </c>
      <c r="K68" s="12">
        <f>hidden1!X59</f>
        <v>-10292</v>
      </c>
      <c r="L68" s="12">
        <f>hidden1!Y59</f>
        <v>-10292</v>
      </c>
      <c r="M68" s="12">
        <f>hidden1!Z59</f>
        <v>0</v>
      </c>
    </row>
    <row r="69" spans="1:13" ht="12.75" customHeight="1" x14ac:dyDescent="0.25">
      <c r="A69" s="11" t="str">
        <f>hidden1!B60</f>
        <v xml:space="preserve">    Нижегородская область</v>
      </c>
      <c r="B69" s="12">
        <f>hidden1!O60</f>
        <v>0</v>
      </c>
      <c r="C69" s="12">
        <f>hidden1!P60</f>
        <v>-452</v>
      </c>
      <c r="D69" s="12">
        <f>hidden1!Q60</f>
        <v>-452</v>
      </c>
      <c r="E69" s="12">
        <f>hidden1!R60</f>
        <v>0</v>
      </c>
      <c r="F69" s="12">
        <f>hidden1!S60</f>
        <v>176951</v>
      </c>
      <c r="G69" s="12">
        <f>hidden1!T60</f>
        <v>27517</v>
      </c>
      <c r="H69" s="12">
        <f>hidden1!U60</f>
        <v>27517</v>
      </c>
      <c r="I69" s="12">
        <f>hidden1!V60</f>
        <v>0</v>
      </c>
      <c r="J69" s="12">
        <f>hidden1!W60</f>
        <v>421685</v>
      </c>
      <c r="K69" s="12">
        <f>hidden1!X60</f>
        <v>-58470</v>
      </c>
      <c r="L69" s="12">
        <f>hidden1!Y60</f>
        <v>-58470</v>
      </c>
      <c r="M69" s="12">
        <f>hidden1!Z60</f>
        <v>0</v>
      </c>
    </row>
    <row r="70" spans="1:13" ht="12.75" customHeight="1" x14ac:dyDescent="0.25">
      <c r="A70" s="11" t="str">
        <f>hidden1!B61</f>
        <v xml:space="preserve">    Оренбургская область</v>
      </c>
      <c r="B70" s="12">
        <f>hidden1!O61</f>
        <v>0</v>
      </c>
      <c r="C70" s="12">
        <f>hidden1!P61</f>
        <v>229</v>
      </c>
      <c r="D70" s="12">
        <f>hidden1!Q61</f>
        <v>229</v>
      </c>
      <c r="E70" s="12">
        <f>hidden1!R61</f>
        <v>0</v>
      </c>
      <c r="F70" s="12">
        <f>hidden1!S61</f>
        <v>123616</v>
      </c>
      <c r="G70" s="12">
        <f>hidden1!T61</f>
        <v>21167</v>
      </c>
      <c r="H70" s="12">
        <f>hidden1!U61</f>
        <v>21167</v>
      </c>
      <c r="I70" s="12">
        <f>hidden1!V61</f>
        <v>0</v>
      </c>
      <c r="J70" s="12">
        <f>hidden1!W61</f>
        <v>192957</v>
      </c>
      <c r="K70" s="12">
        <f>hidden1!X61</f>
        <v>10502</v>
      </c>
      <c r="L70" s="12">
        <f>hidden1!Y61</f>
        <v>10502</v>
      </c>
      <c r="M70" s="12">
        <f>hidden1!Z61</f>
        <v>0</v>
      </c>
    </row>
    <row r="71" spans="1:13" ht="12.75" customHeight="1" x14ac:dyDescent="0.25">
      <c r="A71" s="11" t="str">
        <f>hidden1!B62</f>
        <v xml:space="preserve">    Пензенская область</v>
      </c>
      <c r="B71" s="12">
        <f>hidden1!O62</f>
        <v>0</v>
      </c>
      <c r="C71" s="12">
        <f>hidden1!P62</f>
        <v>-19</v>
      </c>
      <c r="D71" s="12">
        <f>hidden1!Q62</f>
        <v>-19</v>
      </c>
      <c r="E71" s="12">
        <f>hidden1!R62</f>
        <v>0</v>
      </c>
      <c r="F71" s="12">
        <f>hidden1!S62</f>
        <v>14277</v>
      </c>
      <c r="G71" s="12">
        <f>hidden1!T62</f>
        <v>-2237</v>
      </c>
      <c r="H71" s="12">
        <f>hidden1!U62</f>
        <v>-2237</v>
      </c>
      <c r="I71" s="12">
        <f>hidden1!V62</f>
        <v>0</v>
      </c>
      <c r="J71" s="12">
        <f>hidden1!W62</f>
        <v>37745</v>
      </c>
      <c r="K71" s="12">
        <f>hidden1!X62</f>
        <v>-16649</v>
      </c>
      <c r="L71" s="12">
        <f>hidden1!Y62</f>
        <v>-16649</v>
      </c>
      <c r="M71" s="12">
        <f>hidden1!Z62</f>
        <v>0</v>
      </c>
    </row>
    <row r="72" spans="1:13" ht="12.75" customHeight="1" x14ac:dyDescent="0.25">
      <c r="A72" s="11" t="str">
        <f>hidden1!B63</f>
        <v xml:space="preserve">    Пермский край</v>
      </c>
      <c r="B72" s="12">
        <f>hidden1!O63</f>
        <v>0</v>
      </c>
      <c r="C72" s="12">
        <f>hidden1!P63</f>
        <v>54</v>
      </c>
      <c r="D72" s="12">
        <f>hidden1!Q63</f>
        <v>54</v>
      </c>
      <c r="E72" s="12">
        <f>hidden1!R63</f>
        <v>0</v>
      </c>
      <c r="F72" s="12">
        <f>hidden1!S63</f>
        <v>303281</v>
      </c>
      <c r="G72" s="12">
        <f>hidden1!T63</f>
        <v>84672</v>
      </c>
      <c r="H72" s="12">
        <f>hidden1!U63</f>
        <v>84672</v>
      </c>
      <c r="I72" s="12">
        <f>hidden1!V63</f>
        <v>0</v>
      </c>
      <c r="J72" s="12">
        <f>hidden1!W63</f>
        <v>335274</v>
      </c>
      <c r="K72" s="12">
        <f>hidden1!X63</f>
        <v>-5280</v>
      </c>
      <c r="L72" s="12">
        <f>hidden1!Y63</f>
        <v>-5280</v>
      </c>
      <c r="M72" s="12">
        <f>hidden1!Z63</f>
        <v>0</v>
      </c>
    </row>
    <row r="73" spans="1:13" ht="12.75" customHeight="1" x14ac:dyDescent="0.25">
      <c r="A73" s="11" t="str">
        <f>hidden1!B64</f>
        <v xml:space="preserve">    Самарская область</v>
      </c>
      <c r="B73" s="12">
        <f>hidden1!O64</f>
        <v>0</v>
      </c>
      <c r="C73" s="12">
        <f>hidden1!P64</f>
        <v>452</v>
      </c>
      <c r="D73" s="12">
        <f>hidden1!Q64</f>
        <v>452</v>
      </c>
      <c r="E73" s="12">
        <f>hidden1!R64</f>
        <v>0</v>
      </c>
      <c r="F73" s="12">
        <f>hidden1!S64</f>
        <v>125450</v>
      </c>
      <c r="G73" s="12">
        <f>hidden1!T64</f>
        <v>8041</v>
      </c>
      <c r="H73" s="12">
        <f>hidden1!U64</f>
        <v>8041</v>
      </c>
      <c r="I73" s="12">
        <f>hidden1!V64</f>
        <v>0</v>
      </c>
      <c r="J73" s="12">
        <f>hidden1!W64</f>
        <v>364984</v>
      </c>
      <c r="K73" s="12">
        <f>hidden1!X64</f>
        <v>-6786</v>
      </c>
      <c r="L73" s="12">
        <f>hidden1!Y64</f>
        <v>-6786</v>
      </c>
      <c r="M73" s="12">
        <f>hidden1!Z64</f>
        <v>0</v>
      </c>
    </row>
    <row r="74" spans="1:13" ht="12.75" customHeight="1" x14ac:dyDescent="0.25">
      <c r="A74" s="11" t="str">
        <f>hidden1!B65</f>
        <v xml:space="preserve">    Саратовская область</v>
      </c>
      <c r="B74" s="12">
        <f>hidden1!O65</f>
        <v>0</v>
      </c>
      <c r="C74" s="12">
        <f>hidden1!P65</f>
        <v>214</v>
      </c>
      <c r="D74" s="12">
        <f>hidden1!Q65</f>
        <v>214</v>
      </c>
      <c r="E74" s="12">
        <f>hidden1!R65</f>
        <v>0</v>
      </c>
      <c r="F74" s="12">
        <f>hidden1!S65</f>
        <v>51005</v>
      </c>
      <c r="G74" s="12">
        <f>hidden1!T65</f>
        <v>-5500</v>
      </c>
      <c r="H74" s="12">
        <f>hidden1!U65</f>
        <v>-5500</v>
      </c>
      <c r="I74" s="12">
        <f>hidden1!V65</f>
        <v>0</v>
      </c>
      <c r="J74" s="12">
        <f>hidden1!W65</f>
        <v>179921</v>
      </c>
      <c r="K74" s="12">
        <f>hidden1!X65</f>
        <v>-8584</v>
      </c>
      <c r="L74" s="12">
        <f>hidden1!Y65</f>
        <v>-8584</v>
      </c>
      <c r="M74" s="12">
        <f>hidden1!Z65</f>
        <v>0</v>
      </c>
    </row>
    <row r="75" spans="1:13" ht="12.75" customHeight="1" x14ac:dyDescent="0.25">
      <c r="A75" s="11" t="str">
        <f>hidden1!B66</f>
        <v xml:space="preserve">    Ульяновская область</v>
      </c>
      <c r="B75" s="12">
        <f>hidden1!O66</f>
        <v>0</v>
      </c>
      <c r="C75" s="12">
        <f>hidden1!P66</f>
        <v>132</v>
      </c>
      <c r="D75" s="12">
        <f>hidden1!Q66</f>
        <v>132</v>
      </c>
      <c r="E75" s="12">
        <f>hidden1!R66</f>
        <v>0</v>
      </c>
      <c r="F75" s="12">
        <f>hidden1!S66</f>
        <v>50066</v>
      </c>
      <c r="G75" s="12">
        <f>hidden1!T66</f>
        <v>9683</v>
      </c>
      <c r="H75" s="12">
        <f>hidden1!U66</f>
        <v>9683</v>
      </c>
      <c r="I75" s="12">
        <f>hidden1!V66</f>
        <v>0</v>
      </c>
      <c r="J75" s="12">
        <f>hidden1!W66</f>
        <v>102330</v>
      </c>
      <c r="K75" s="12">
        <f>hidden1!X66</f>
        <v>-2444</v>
      </c>
      <c r="L75" s="12">
        <f>hidden1!Y66</f>
        <v>-2444</v>
      </c>
      <c r="M75" s="12">
        <f>hidden1!Z66</f>
        <v>0</v>
      </c>
    </row>
    <row r="76" spans="1:13" ht="12.75" customHeight="1" x14ac:dyDescent="0.25">
      <c r="A76" s="11" t="str">
        <f>hidden1!B67</f>
        <v xml:space="preserve">  УРАЛЬСКИЙ ФЕДЕРАЛЬНЫЙ ОКРУГ</v>
      </c>
      <c r="B76" s="12">
        <f>hidden1!O67</f>
        <v>2</v>
      </c>
      <c r="C76" s="12">
        <f>hidden1!P67</f>
        <v>-234</v>
      </c>
      <c r="D76" s="12">
        <f>hidden1!Q67</f>
        <v>-234</v>
      </c>
      <c r="E76" s="12">
        <f>hidden1!R67</f>
        <v>0</v>
      </c>
      <c r="F76" s="12">
        <f>hidden1!S67</f>
        <v>916196</v>
      </c>
      <c r="G76" s="12">
        <f>hidden1!T67</f>
        <v>47150</v>
      </c>
      <c r="H76" s="12">
        <f>hidden1!U67</f>
        <v>47150</v>
      </c>
      <c r="I76" s="12">
        <f>hidden1!V67</f>
        <v>0</v>
      </c>
      <c r="J76" s="12">
        <f>hidden1!W67</f>
        <v>3007755</v>
      </c>
      <c r="K76" s="12">
        <f>hidden1!X67</f>
        <v>176270</v>
      </c>
      <c r="L76" s="12">
        <f>hidden1!Y67</f>
        <v>176270</v>
      </c>
      <c r="M76" s="12">
        <f>hidden1!Z67</f>
        <v>0</v>
      </c>
    </row>
    <row r="77" spans="1:13" ht="12.75" customHeight="1" x14ac:dyDescent="0.25">
      <c r="A77" s="11" t="str">
        <f>hidden1!B68</f>
        <v xml:space="preserve">    Курганская область</v>
      </c>
      <c r="B77" s="12">
        <f>hidden1!O68</f>
        <v>0</v>
      </c>
      <c r="C77" s="12">
        <f>hidden1!P68</f>
        <v>75</v>
      </c>
      <c r="D77" s="12">
        <f>hidden1!Q68</f>
        <v>75</v>
      </c>
      <c r="E77" s="12">
        <f>hidden1!R68</f>
        <v>0</v>
      </c>
      <c r="F77" s="12">
        <f>hidden1!S68</f>
        <v>18188</v>
      </c>
      <c r="G77" s="12">
        <f>hidden1!T68</f>
        <v>-938</v>
      </c>
      <c r="H77" s="12">
        <f>hidden1!U68</f>
        <v>-938</v>
      </c>
      <c r="I77" s="12">
        <f>hidden1!V68</f>
        <v>0</v>
      </c>
      <c r="J77" s="12">
        <f>hidden1!W68</f>
        <v>74037</v>
      </c>
      <c r="K77" s="12">
        <f>hidden1!X68</f>
        <v>22710</v>
      </c>
      <c r="L77" s="12">
        <f>hidden1!Y68</f>
        <v>22710</v>
      </c>
      <c r="M77" s="12">
        <f>hidden1!Z68</f>
        <v>0</v>
      </c>
    </row>
    <row r="78" spans="1:13" ht="12.75" customHeight="1" x14ac:dyDescent="0.25">
      <c r="A78" s="11" t="str">
        <f>hidden1!B69</f>
        <v xml:space="preserve">    Свердловская область</v>
      </c>
      <c r="B78" s="12">
        <f>hidden1!O69</f>
        <v>0</v>
      </c>
      <c r="C78" s="12">
        <f>hidden1!P69</f>
        <v>-184</v>
      </c>
      <c r="D78" s="12">
        <f>hidden1!Q69</f>
        <v>-184</v>
      </c>
      <c r="E78" s="12">
        <f>hidden1!R69</f>
        <v>0</v>
      </c>
      <c r="F78" s="12">
        <f>hidden1!S69</f>
        <v>392199</v>
      </c>
      <c r="G78" s="12">
        <f>hidden1!T69</f>
        <v>75149</v>
      </c>
      <c r="H78" s="12">
        <f>hidden1!U69</f>
        <v>75149</v>
      </c>
      <c r="I78" s="12">
        <f>hidden1!V69</f>
        <v>0</v>
      </c>
      <c r="J78" s="12">
        <f>hidden1!W69</f>
        <v>710066</v>
      </c>
      <c r="K78" s="12">
        <f>hidden1!X69</f>
        <v>-12820</v>
      </c>
      <c r="L78" s="12">
        <f>hidden1!Y69</f>
        <v>-12820</v>
      </c>
      <c r="M78" s="12">
        <f>hidden1!Z69</f>
        <v>0</v>
      </c>
    </row>
    <row r="79" spans="1:13" ht="12.75" customHeight="1" x14ac:dyDescent="0.25">
      <c r="A79" s="11" t="str">
        <f>hidden1!B70</f>
        <v xml:space="preserve">    Тюменская область</v>
      </c>
      <c r="B79" s="12">
        <f>hidden1!O70</f>
        <v>0</v>
      </c>
      <c r="C79" s="12">
        <f>hidden1!P70</f>
        <v>56</v>
      </c>
      <c r="D79" s="12">
        <f>hidden1!Q70</f>
        <v>56</v>
      </c>
      <c r="E79" s="12">
        <f>hidden1!R70</f>
        <v>0</v>
      </c>
      <c r="F79" s="12">
        <f>hidden1!S70</f>
        <v>38419</v>
      </c>
      <c r="G79" s="12">
        <f>hidden1!T70</f>
        <v>-1531</v>
      </c>
      <c r="H79" s="12">
        <f>hidden1!U70</f>
        <v>-1531</v>
      </c>
      <c r="I79" s="12">
        <f>hidden1!V70</f>
        <v>0</v>
      </c>
      <c r="J79" s="12">
        <f>hidden1!W70</f>
        <v>210484</v>
      </c>
      <c r="K79" s="12">
        <f>hidden1!X70</f>
        <v>7535</v>
      </c>
      <c r="L79" s="12">
        <f>hidden1!Y70</f>
        <v>7535</v>
      </c>
      <c r="M79" s="12">
        <f>hidden1!Z70</f>
        <v>0</v>
      </c>
    </row>
    <row r="80" spans="1:13" ht="12.75" customHeight="1" x14ac:dyDescent="0.25">
      <c r="A80" s="11" t="str">
        <f>hidden1!B71</f>
        <v xml:space="preserve">    Челябинская область</v>
      </c>
      <c r="B80" s="12">
        <f>hidden1!O71</f>
        <v>0</v>
      </c>
      <c r="C80" s="12">
        <f>hidden1!P71</f>
        <v>39</v>
      </c>
      <c r="D80" s="12">
        <f>hidden1!Q71</f>
        <v>39</v>
      </c>
      <c r="E80" s="12">
        <f>hidden1!R71</f>
        <v>0</v>
      </c>
      <c r="F80" s="12">
        <f>hidden1!S71</f>
        <v>414162</v>
      </c>
      <c r="G80" s="12">
        <f>hidden1!T71</f>
        <v>-12901</v>
      </c>
      <c r="H80" s="12">
        <f>hidden1!U71</f>
        <v>-12901</v>
      </c>
      <c r="I80" s="12">
        <f>hidden1!V71</f>
        <v>0</v>
      </c>
      <c r="J80" s="12">
        <f>hidden1!W71</f>
        <v>531087</v>
      </c>
      <c r="K80" s="12">
        <f>hidden1!X71</f>
        <v>-69235</v>
      </c>
      <c r="L80" s="12">
        <f>hidden1!Y71</f>
        <v>-69235</v>
      </c>
      <c r="M80" s="12">
        <f>hidden1!Z71</f>
        <v>0</v>
      </c>
    </row>
    <row r="81" spans="1:13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hidden1!O72</f>
        <v>2</v>
      </c>
      <c r="C81" s="12">
        <f>hidden1!P72</f>
        <v>-52</v>
      </c>
      <c r="D81" s="12">
        <f>hidden1!Q72</f>
        <v>-52</v>
      </c>
      <c r="E81" s="12">
        <f>hidden1!R72</f>
        <v>0</v>
      </c>
      <c r="F81" s="12">
        <f>hidden1!S72</f>
        <v>31300</v>
      </c>
      <c r="G81" s="12">
        <f>hidden1!T72</f>
        <v>-5679</v>
      </c>
      <c r="H81" s="12">
        <f>hidden1!U72</f>
        <v>-5679</v>
      </c>
      <c r="I81" s="12">
        <f>hidden1!V72</f>
        <v>0</v>
      </c>
      <c r="J81" s="12">
        <f>hidden1!W72</f>
        <v>1032002</v>
      </c>
      <c r="K81" s="12">
        <f>hidden1!X72</f>
        <v>174903</v>
      </c>
      <c r="L81" s="12">
        <f>hidden1!Y72</f>
        <v>174903</v>
      </c>
      <c r="M81" s="12">
        <f>hidden1!Z72</f>
        <v>0</v>
      </c>
    </row>
    <row r="82" spans="1:13" ht="12.75" customHeight="1" x14ac:dyDescent="0.25">
      <c r="A82" s="11" t="str">
        <f>hidden1!B73</f>
        <v xml:space="preserve">    Ямало-Ненецкий автономный округ</v>
      </c>
      <c r="B82" s="12">
        <f>hidden1!O73</f>
        <v>0</v>
      </c>
      <c r="C82" s="12">
        <f>hidden1!P73</f>
        <v>-168</v>
      </c>
      <c r="D82" s="12">
        <f>hidden1!Q73</f>
        <v>-168</v>
      </c>
      <c r="E82" s="12">
        <f>hidden1!R73</f>
        <v>0</v>
      </c>
      <c r="F82" s="12">
        <f>hidden1!S73</f>
        <v>21928</v>
      </c>
      <c r="G82" s="12">
        <f>hidden1!T73</f>
        <v>-6950</v>
      </c>
      <c r="H82" s="12">
        <f>hidden1!U73</f>
        <v>-6950</v>
      </c>
      <c r="I82" s="12">
        <f>hidden1!V73</f>
        <v>0</v>
      </c>
      <c r="J82" s="12">
        <f>hidden1!W73</f>
        <v>450079</v>
      </c>
      <c r="K82" s="12">
        <f>hidden1!X73</f>
        <v>53177</v>
      </c>
      <c r="L82" s="12">
        <f>hidden1!Y73</f>
        <v>53177</v>
      </c>
      <c r="M82" s="12">
        <f>hidden1!Z73</f>
        <v>0</v>
      </c>
    </row>
    <row r="83" spans="1:13" ht="12.75" customHeight="1" x14ac:dyDescent="0.25">
      <c r="A83" s="11" t="str">
        <f>hidden1!B74</f>
        <v xml:space="preserve">  СИБИРСКИЙ ФЕДЕРАЛЬНЫЙ ОКРУГ</v>
      </c>
      <c r="B83" s="12">
        <f>hidden1!O74</f>
        <v>7</v>
      </c>
      <c r="C83" s="12">
        <f>hidden1!P74</f>
        <v>-8</v>
      </c>
      <c r="D83" s="12">
        <f>hidden1!Q74</f>
        <v>-8</v>
      </c>
      <c r="E83" s="12">
        <f>hidden1!R74</f>
        <v>0</v>
      </c>
      <c r="F83" s="12">
        <f>hidden1!S74</f>
        <v>1905137</v>
      </c>
      <c r="G83" s="12">
        <f>hidden1!T74</f>
        <v>425317</v>
      </c>
      <c r="H83" s="12">
        <f>hidden1!U74</f>
        <v>425317</v>
      </c>
      <c r="I83" s="12">
        <f>hidden1!V74</f>
        <v>0</v>
      </c>
      <c r="J83" s="12">
        <f>hidden1!W74</f>
        <v>2870614</v>
      </c>
      <c r="K83" s="12">
        <f>hidden1!X74</f>
        <v>294755</v>
      </c>
      <c r="L83" s="12">
        <f>hidden1!Y74</f>
        <v>294755</v>
      </c>
      <c r="M83" s="12">
        <f>hidden1!Z74</f>
        <v>0</v>
      </c>
    </row>
    <row r="84" spans="1:13" ht="12.75" customHeight="1" x14ac:dyDescent="0.25">
      <c r="A84" s="11" t="str">
        <f>hidden1!B75</f>
        <v xml:space="preserve">    Республика Алтай</v>
      </c>
      <c r="B84" s="12">
        <f>hidden1!O75</f>
        <v>0</v>
      </c>
      <c r="C84" s="12">
        <f>hidden1!P75</f>
        <v>9</v>
      </c>
      <c r="D84" s="12">
        <f>hidden1!Q75</f>
        <v>9</v>
      </c>
      <c r="E84" s="12">
        <f>hidden1!R75</f>
        <v>0</v>
      </c>
      <c r="F84" s="12">
        <f>hidden1!S75</f>
        <v>8837</v>
      </c>
      <c r="G84" s="12">
        <f>hidden1!T75</f>
        <v>213</v>
      </c>
      <c r="H84" s="12">
        <f>hidden1!U75</f>
        <v>213</v>
      </c>
      <c r="I84" s="12">
        <f>hidden1!V75</f>
        <v>0</v>
      </c>
      <c r="J84" s="12">
        <f>hidden1!W75</f>
        <v>13090</v>
      </c>
      <c r="K84" s="12">
        <f>hidden1!X75</f>
        <v>-1961</v>
      </c>
      <c r="L84" s="12">
        <f>hidden1!Y75</f>
        <v>-1961</v>
      </c>
      <c r="M84" s="12">
        <f>hidden1!Z75</f>
        <v>0</v>
      </c>
    </row>
    <row r="85" spans="1:13" ht="12.75" customHeight="1" x14ac:dyDescent="0.25">
      <c r="A85" s="11" t="str">
        <f>hidden1!B76</f>
        <v xml:space="preserve">    Республика Тыва</v>
      </c>
      <c r="B85" s="12">
        <f>hidden1!O76</f>
        <v>0</v>
      </c>
      <c r="C85" s="12">
        <f>hidden1!P76</f>
        <v>0</v>
      </c>
      <c r="D85" s="12">
        <f>hidden1!Q76</f>
        <v>0</v>
      </c>
      <c r="E85" s="12">
        <f>hidden1!R76</f>
        <v>0</v>
      </c>
      <c r="F85" s="12">
        <f>hidden1!S76</f>
        <v>11698</v>
      </c>
      <c r="G85" s="12">
        <f>hidden1!T76</f>
        <v>-153</v>
      </c>
      <c r="H85" s="12">
        <f>hidden1!U76</f>
        <v>-153</v>
      </c>
      <c r="I85" s="12">
        <f>hidden1!V76</f>
        <v>0</v>
      </c>
      <c r="J85" s="12">
        <f>hidden1!W76</f>
        <v>31733</v>
      </c>
      <c r="K85" s="12">
        <f>hidden1!X76</f>
        <v>-220</v>
      </c>
      <c r="L85" s="12">
        <f>hidden1!Y76</f>
        <v>-220</v>
      </c>
      <c r="M85" s="12">
        <f>hidden1!Z76</f>
        <v>0</v>
      </c>
    </row>
    <row r="86" spans="1:13" ht="12.75" customHeight="1" x14ac:dyDescent="0.25">
      <c r="A86" s="11" t="str">
        <f>hidden1!B77</f>
        <v xml:space="preserve">    Республика Хакасия</v>
      </c>
      <c r="B86" s="12">
        <f>hidden1!O77</f>
        <v>0</v>
      </c>
      <c r="C86" s="12">
        <f>hidden1!P77</f>
        <v>10</v>
      </c>
      <c r="D86" s="12">
        <f>hidden1!Q77</f>
        <v>10</v>
      </c>
      <c r="E86" s="12">
        <f>hidden1!R77</f>
        <v>0</v>
      </c>
      <c r="F86" s="12">
        <f>hidden1!S77</f>
        <v>52757</v>
      </c>
      <c r="G86" s="12">
        <f>hidden1!T77</f>
        <v>14177</v>
      </c>
      <c r="H86" s="12">
        <f>hidden1!U77</f>
        <v>14177</v>
      </c>
      <c r="I86" s="12">
        <f>hidden1!V77</f>
        <v>0</v>
      </c>
      <c r="J86" s="12">
        <f>hidden1!W77</f>
        <v>61386</v>
      </c>
      <c r="K86" s="12">
        <f>hidden1!X77</f>
        <v>648</v>
      </c>
      <c r="L86" s="12">
        <f>hidden1!Y77</f>
        <v>648</v>
      </c>
      <c r="M86" s="12">
        <f>hidden1!Z77</f>
        <v>0</v>
      </c>
    </row>
    <row r="87" spans="1:13" ht="12.75" customHeight="1" x14ac:dyDescent="0.25">
      <c r="A87" s="11" t="str">
        <f>hidden1!B78</f>
        <v xml:space="preserve">    Алтайский край</v>
      </c>
      <c r="B87" s="12">
        <f>hidden1!O78</f>
        <v>0</v>
      </c>
      <c r="C87" s="12">
        <f>hidden1!P78</f>
        <v>-52</v>
      </c>
      <c r="D87" s="12">
        <f>hidden1!Q78</f>
        <v>-52</v>
      </c>
      <c r="E87" s="12">
        <f>hidden1!R78</f>
        <v>0</v>
      </c>
      <c r="F87" s="12">
        <f>hidden1!S78</f>
        <v>60568</v>
      </c>
      <c r="G87" s="12">
        <f>hidden1!T78</f>
        <v>-10575</v>
      </c>
      <c r="H87" s="12">
        <f>hidden1!U78</f>
        <v>-10575</v>
      </c>
      <c r="I87" s="12">
        <f>hidden1!V78</f>
        <v>0</v>
      </c>
      <c r="J87" s="12">
        <f>hidden1!W78</f>
        <v>134164</v>
      </c>
      <c r="K87" s="12">
        <f>hidden1!X78</f>
        <v>-14609</v>
      </c>
      <c r="L87" s="12">
        <f>hidden1!Y78</f>
        <v>-14609</v>
      </c>
      <c r="M87" s="12">
        <f>hidden1!Z78</f>
        <v>0</v>
      </c>
    </row>
    <row r="88" spans="1:13" ht="12.75" customHeight="1" x14ac:dyDescent="0.25">
      <c r="A88" s="11" t="str">
        <f>hidden1!B79</f>
        <v xml:space="preserve">    Красноярский край</v>
      </c>
      <c r="B88" s="12">
        <f>hidden1!O79</f>
        <v>0</v>
      </c>
      <c r="C88" s="12">
        <f>hidden1!P79</f>
        <v>-155</v>
      </c>
      <c r="D88" s="12">
        <f>hidden1!Q79</f>
        <v>-155</v>
      </c>
      <c r="E88" s="12">
        <f>hidden1!R79</f>
        <v>0</v>
      </c>
      <c r="F88" s="12">
        <f>hidden1!S79</f>
        <v>583657</v>
      </c>
      <c r="G88" s="12">
        <f>hidden1!T79</f>
        <v>89354</v>
      </c>
      <c r="H88" s="12">
        <f>hidden1!U79</f>
        <v>89354</v>
      </c>
      <c r="I88" s="12">
        <f>hidden1!V79</f>
        <v>0</v>
      </c>
      <c r="J88" s="12">
        <f>hidden1!W79</f>
        <v>716534</v>
      </c>
      <c r="K88" s="12">
        <f>hidden1!X79</f>
        <v>46552</v>
      </c>
      <c r="L88" s="12">
        <f>hidden1!Y79</f>
        <v>46552</v>
      </c>
      <c r="M88" s="12">
        <f>hidden1!Z79</f>
        <v>0</v>
      </c>
    </row>
    <row r="89" spans="1:13" ht="12.75" customHeight="1" x14ac:dyDescent="0.25">
      <c r="A89" s="11" t="str">
        <f>hidden1!B80</f>
        <v xml:space="preserve">    Иркутская область</v>
      </c>
      <c r="B89" s="12">
        <f>hidden1!O80</f>
        <v>0</v>
      </c>
      <c r="C89" s="12">
        <f>hidden1!P80</f>
        <v>-105</v>
      </c>
      <c r="D89" s="12">
        <f>hidden1!Q80</f>
        <v>-105</v>
      </c>
      <c r="E89" s="12">
        <f>hidden1!R80</f>
        <v>0</v>
      </c>
      <c r="F89" s="12">
        <f>hidden1!S80</f>
        <v>200526</v>
      </c>
      <c r="G89" s="12">
        <f>hidden1!T80</f>
        <v>50478</v>
      </c>
      <c r="H89" s="12">
        <f>hidden1!U80</f>
        <v>50478</v>
      </c>
      <c r="I89" s="12">
        <f>hidden1!V80</f>
        <v>0</v>
      </c>
      <c r="J89" s="12">
        <f>hidden1!W80</f>
        <v>589295</v>
      </c>
      <c r="K89" s="12">
        <f>hidden1!X80</f>
        <v>16224</v>
      </c>
      <c r="L89" s="12">
        <f>hidden1!Y80</f>
        <v>16224</v>
      </c>
      <c r="M89" s="12">
        <f>hidden1!Z80</f>
        <v>0</v>
      </c>
    </row>
    <row r="90" spans="1:13" ht="12.75" customHeight="1" x14ac:dyDescent="0.25">
      <c r="A90" s="11" t="str">
        <f>hidden1!B81</f>
        <v xml:space="preserve">    Кемеровская область - Кузбасс</v>
      </c>
      <c r="B90" s="12">
        <f>hidden1!O81</f>
        <v>0</v>
      </c>
      <c r="C90" s="12">
        <f>hidden1!P81</f>
        <v>408</v>
      </c>
      <c r="D90" s="12">
        <f>hidden1!Q81</f>
        <v>408</v>
      </c>
      <c r="E90" s="12">
        <f>hidden1!R81</f>
        <v>0</v>
      </c>
      <c r="F90" s="12">
        <f>hidden1!S81</f>
        <v>794786</v>
      </c>
      <c r="G90" s="12">
        <f>hidden1!T81</f>
        <v>286481</v>
      </c>
      <c r="H90" s="12">
        <f>hidden1!U81</f>
        <v>286481</v>
      </c>
      <c r="I90" s="12">
        <f>hidden1!V81</f>
        <v>0</v>
      </c>
      <c r="J90" s="12">
        <f>hidden1!W81</f>
        <v>793370</v>
      </c>
      <c r="K90" s="12">
        <f>hidden1!X81</f>
        <v>274470</v>
      </c>
      <c r="L90" s="12">
        <f>hidden1!Y81</f>
        <v>274470</v>
      </c>
      <c r="M90" s="12">
        <f>hidden1!Z81</f>
        <v>0</v>
      </c>
    </row>
    <row r="91" spans="1:13" ht="12.75" customHeight="1" x14ac:dyDescent="0.25">
      <c r="A91" s="11" t="str">
        <f>hidden1!B82</f>
        <v xml:space="preserve">    Новосибирская область</v>
      </c>
      <c r="B91" s="12">
        <f>hidden1!O82</f>
        <v>0</v>
      </c>
      <c r="C91" s="12">
        <f>hidden1!P82</f>
        <v>125</v>
      </c>
      <c r="D91" s="12">
        <f>hidden1!Q82</f>
        <v>125</v>
      </c>
      <c r="E91" s="12">
        <f>hidden1!R82</f>
        <v>0</v>
      </c>
      <c r="F91" s="12">
        <f>hidden1!S82</f>
        <v>99325</v>
      </c>
      <c r="G91" s="12">
        <f>hidden1!T82</f>
        <v>-1796</v>
      </c>
      <c r="H91" s="12">
        <f>hidden1!U82</f>
        <v>-1796</v>
      </c>
      <c r="I91" s="12">
        <f>hidden1!V82</f>
        <v>0</v>
      </c>
      <c r="J91" s="12">
        <f>hidden1!W82</f>
        <v>299913</v>
      </c>
      <c r="K91" s="12">
        <f>hidden1!X82</f>
        <v>-18585</v>
      </c>
      <c r="L91" s="12">
        <f>hidden1!Y82</f>
        <v>-18585</v>
      </c>
      <c r="M91" s="12">
        <f>hidden1!Z82</f>
        <v>0</v>
      </c>
    </row>
    <row r="92" spans="1:13" ht="12.75" customHeight="1" x14ac:dyDescent="0.25">
      <c r="A92" s="11" t="str">
        <f>hidden1!B83</f>
        <v xml:space="preserve">    Омская область</v>
      </c>
      <c r="B92" s="12">
        <f>hidden1!O83</f>
        <v>7</v>
      </c>
      <c r="C92" s="12">
        <f>hidden1!P83</f>
        <v>-222</v>
      </c>
      <c r="D92" s="12">
        <f>hidden1!Q83</f>
        <v>-222</v>
      </c>
      <c r="E92" s="12">
        <f>hidden1!R83</f>
        <v>0</v>
      </c>
      <c r="F92" s="12">
        <f>hidden1!S83</f>
        <v>46362</v>
      </c>
      <c r="G92" s="12">
        <f>hidden1!T83</f>
        <v>2171</v>
      </c>
      <c r="H92" s="12">
        <f>hidden1!U83</f>
        <v>2171</v>
      </c>
      <c r="I92" s="12">
        <f>hidden1!V83</f>
        <v>0</v>
      </c>
      <c r="J92" s="12">
        <f>hidden1!W83</f>
        <v>120843</v>
      </c>
      <c r="K92" s="12">
        <f>hidden1!X83</f>
        <v>-10541</v>
      </c>
      <c r="L92" s="12">
        <f>hidden1!Y83</f>
        <v>-10541</v>
      </c>
      <c r="M92" s="12">
        <f>hidden1!Z83</f>
        <v>0</v>
      </c>
    </row>
    <row r="93" spans="1:13" ht="12.75" customHeight="1" x14ac:dyDescent="0.25">
      <c r="A93" s="11" t="str">
        <f>hidden1!B84</f>
        <v xml:space="preserve">    Томская область</v>
      </c>
      <c r="B93" s="12">
        <f>hidden1!O84</f>
        <v>0</v>
      </c>
      <c r="C93" s="12">
        <f>hidden1!P84</f>
        <v>-26</v>
      </c>
      <c r="D93" s="12">
        <f>hidden1!Q84</f>
        <v>-26</v>
      </c>
      <c r="E93" s="12">
        <f>hidden1!R84</f>
        <v>0</v>
      </c>
      <c r="F93" s="12">
        <f>hidden1!S84</f>
        <v>46621</v>
      </c>
      <c r="G93" s="12">
        <f>hidden1!T84</f>
        <v>-5033</v>
      </c>
      <c r="H93" s="12">
        <f>hidden1!U84</f>
        <v>-5033</v>
      </c>
      <c r="I93" s="12">
        <f>hidden1!V84</f>
        <v>0</v>
      </c>
      <c r="J93" s="12">
        <f>hidden1!W84</f>
        <v>110286</v>
      </c>
      <c r="K93" s="12">
        <f>hidden1!X84</f>
        <v>2777</v>
      </c>
      <c r="L93" s="12">
        <f>hidden1!Y84</f>
        <v>2777</v>
      </c>
      <c r="M93" s="12">
        <f>hidden1!Z84</f>
        <v>0</v>
      </c>
    </row>
    <row r="94" spans="1:13" ht="12.75" customHeight="1" x14ac:dyDescent="0.25">
      <c r="A94" s="11" t="str">
        <f>hidden1!B85</f>
        <v xml:space="preserve">  ДАЛЬНЕВОСТОЧНЫЙ ФЕДЕРАЛЬНЫЙ ОКРУГ</v>
      </c>
      <c r="B94" s="12">
        <f>hidden1!O85</f>
        <v>0</v>
      </c>
      <c r="C94" s="12">
        <f>hidden1!P85</f>
        <v>-278</v>
      </c>
      <c r="D94" s="12">
        <f>hidden1!Q85</f>
        <v>-278</v>
      </c>
      <c r="E94" s="12">
        <f>hidden1!R85</f>
        <v>0</v>
      </c>
      <c r="F94" s="12">
        <f>hidden1!S85</f>
        <v>746151</v>
      </c>
      <c r="G94" s="12">
        <f>hidden1!T85</f>
        <v>-3299</v>
      </c>
      <c r="H94" s="12">
        <f>hidden1!U85</f>
        <v>-3299</v>
      </c>
      <c r="I94" s="12">
        <f>hidden1!V85</f>
        <v>0</v>
      </c>
      <c r="J94" s="12">
        <f>hidden1!W85</f>
        <v>2713105</v>
      </c>
      <c r="K94" s="12">
        <f>hidden1!X85</f>
        <v>-13576</v>
      </c>
      <c r="L94" s="12">
        <f>hidden1!Y85</f>
        <v>-13576</v>
      </c>
      <c r="M94" s="12">
        <f>hidden1!Z85</f>
        <v>0</v>
      </c>
    </row>
    <row r="95" spans="1:13" ht="12.75" customHeight="1" x14ac:dyDescent="0.25">
      <c r="A95" s="11" t="str">
        <f>hidden1!B86</f>
        <v xml:space="preserve">    Республика Бурятия</v>
      </c>
      <c r="B95" s="12">
        <f>hidden1!O86</f>
        <v>0</v>
      </c>
      <c r="C95" s="12">
        <f>hidden1!P86</f>
        <v>-17</v>
      </c>
      <c r="D95" s="12">
        <f>hidden1!Q86</f>
        <v>-17</v>
      </c>
      <c r="E95" s="12">
        <f>hidden1!R86</f>
        <v>0</v>
      </c>
      <c r="F95" s="12">
        <f>hidden1!S86</f>
        <v>59346</v>
      </c>
      <c r="G95" s="12">
        <f>hidden1!T86</f>
        <v>22471</v>
      </c>
      <c r="H95" s="12">
        <f>hidden1!U86</f>
        <v>22471</v>
      </c>
      <c r="I95" s="12">
        <f>hidden1!V86</f>
        <v>0</v>
      </c>
      <c r="J95" s="12">
        <f>hidden1!W86</f>
        <v>79819</v>
      </c>
      <c r="K95" s="12">
        <f>hidden1!X86</f>
        <v>10556</v>
      </c>
      <c r="L95" s="12">
        <f>hidden1!Y86</f>
        <v>10556</v>
      </c>
      <c r="M95" s="12">
        <f>hidden1!Z86</f>
        <v>0</v>
      </c>
    </row>
    <row r="96" spans="1:13" ht="12.75" customHeight="1" x14ac:dyDescent="0.25">
      <c r="A96" s="11" t="str">
        <f>hidden1!B87</f>
        <v xml:space="preserve">    Республика Саха (Якутия)</v>
      </c>
      <c r="B96" s="12">
        <f>hidden1!O87</f>
        <v>0</v>
      </c>
      <c r="C96" s="12">
        <f>hidden1!P87</f>
        <v>-308</v>
      </c>
      <c r="D96" s="12">
        <f>hidden1!Q87</f>
        <v>-308</v>
      </c>
      <c r="E96" s="12">
        <f>hidden1!R87</f>
        <v>0</v>
      </c>
      <c r="F96" s="12">
        <f>hidden1!S87</f>
        <v>206953</v>
      </c>
      <c r="G96" s="12">
        <f>hidden1!T87</f>
        <v>-49415</v>
      </c>
      <c r="H96" s="12">
        <f>hidden1!U87</f>
        <v>-49415</v>
      </c>
      <c r="I96" s="12">
        <f>hidden1!V87</f>
        <v>0</v>
      </c>
      <c r="J96" s="12">
        <f>hidden1!W87</f>
        <v>461832</v>
      </c>
      <c r="K96" s="12">
        <f>hidden1!X87</f>
        <v>38436</v>
      </c>
      <c r="L96" s="12">
        <f>hidden1!Y87</f>
        <v>38436</v>
      </c>
      <c r="M96" s="12">
        <f>hidden1!Z87</f>
        <v>0</v>
      </c>
    </row>
    <row r="97" spans="1:13" ht="12.75" customHeight="1" x14ac:dyDescent="0.25">
      <c r="A97" s="11" t="str">
        <f>hidden1!B88</f>
        <v xml:space="preserve">    Приморский край</v>
      </c>
      <c r="B97" s="12">
        <f>hidden1!O88</f>
        <v>0</v>
      </c>
      <c r="C97" s="12">
        <f>hidden1!P88</f>
        <v>-95</v>
      </c>
      <c r="D97" s="12">
        <f>hidden1!Q88</f>
        <v>-95</v>
      </c>
      <c r="E97" s="12">
        <f>hidden1!R88</f>
        <v>0</v>
      </c>
      <c r="F97" s="12">
        <f>hidden1!S88</f>
        <v>69520</v>
      </c>
      <c r="G97" s="12">
        <f>hidden1!T88</f>
        <v>6163</v>
      </c>
      <c r="H97" s="12">
        <f>hidden1!U88</f>
        <v>6163</v>
      </c>
      <c r="I97" s="12">
        <f>hidden1!V88</f>
        <v>0</v>
      </c>
      <c r="J97" s="12">
        <f>hidden1!W88</f>
        <v>430871</v>
      </c>
      <c r="K97" s="12">
        <f>hidden1!X88</f>
        <v>10167</v>
      </c>
      <c r="L97" s="12">
        <f>hidden1!Y88</f>
        <v>10167</v>
      </c>
      <c r="M97" s="12">
        <f>hidden1!Z88</f>
        <v>0</v>
      </c>
    </row>
    <row r="98" spans="1:13" ht="12.75" customHeight="1" x14ac:dyDescent="0.25">
      <c r="A98" s="11" t="str">
        <f>hidden1!B89</f>
        <v xml:space="preserve">    Хабаровский край</v>
      </c>
      <c r="B98" s="12">
        <f>hidden1!O89</f>
        <v>0</v>
      </c>
      <c r="C98" s="12">
        <f>hidden1!P89</f>
        <v>-295</v>
      </c>
      <c r="D98" s="12">
        <f>hidden1!Q89</f>
        <v>-295</v>
      </c>
      <c r="E98" s="12">
        <f>hidden1!R89</f>
        <v>0</v>
      </c>
      <c r="F98" s="12">
        <f>hidden1!S89</f>
        <v>93844</v>
      </c>
      <c r="G98" s="12">
        <f>hidden1!T89</f>
        <v>9868</v>
      </c>
      <c r="H98" s="12">
        <f>hidden1!U89</f>
        <v>9868</v>
      </c>
      <c r="I98" s="12">
        <f>hidden1!V89</f>
        <v>0</v>
      </c>
      <c r="J98" s="12">
        <f>hidden1!W89</f>
        <v>480345</v>
      </c>
      <c r="K98" s="12">
        <f>hidden1!X89</f>
        <v>-24933</v>
      </c>
      <c r="L98" s="12">
        <f>hidden1!Y89</f>
        <v>-24933</v>
      </c>
      <c r="M98" s="12">
        <f>hidden1!Z89</f>
        <v>0</v>
      </c>
    </row>
    <row r="99" spans="1:13" ht="12.75" customHeight="1" x14ac:dyDescent="0.25">
      <c r="A99" s="11" t="str">
        <f>hidden1!B90</f>
        <v xml:space="preserve">    Амурская область</v>
      </c>
      <c r="B99" s="12">
        <f>hidden1!O90</f>
        <v>0</v>
      </c>
      <c r="C99" s="12">
        <f>hidden1!P90</f>
        <v>293</v>
      </c>
      <c r="D99" s="12">
        <f>hidden1!Q90</f>
        <v>293</v>
      </c>
      <c r="E99" s="12">
        <f>hidden1!R90</f>
        <v>0</v>
      </c>
      <c r="F99" s="12">
        <f>hidden1!S90</f>
        <v>36721</v>
      </c>
      <c r="G99" s="12">
        <f>hidden1!T90</f>
        <v>5958</v>
      </c>
      <c r="H99" s="12">
        <f>hidden1!U90</f>
        <v>5958</v>
      </c>
      <c r="I99" s="12">
        <f>hidden1!V90</f>
        <v>0</v>
      </c>
      <c r="J99" s="12">
        <f>hidden1!W90</f>
        <v>177865</v>
      </c>
      <c r="K99" s="12">
        <f>hidden1!X90</f>
        <v>36373</v>
      </c>
      <c r="L99" s="12">
        <f>hidden1!Y90</f>
        <v>36373</v>
      </c>
      <c r="M99" s="12">
        <f>hidden1!Z90</f>
        <v>0</v>
      </c>
    </row>
    <row r="100" spans="1:13" ht="12.75" customHeight="1" x14ac:dyDescent="0.25">
      <c r="A100" s="11" t="str">
        <f>hidden1!B91</f>
        <v xml:space="preserve">    Камчатский край</v>
      </c>
      <c r="B100" s="12">
        <f>hidden1!O91</f>
        <v>0</v>
      </c>
      <c r="C100" s="12">
        <f>hidden1!P91</f>
        <v>-135</v>
      </c>
      <c r="D100" s="12">
        <f>hidden1!Q91</f>
        <v>-135</v>
      </c>
      <c r="E100" s="12">
        <f>hidden1!R91</f>
        <v>0</v>
      </c>
      <c r="F100" s="12">
        <f>hidden1!S91</f>
        <v>39309</v>
      </c>
      <c r="G100" s="12">
        <f>hidden1!T91</f>
        <v>-23020</v>
      </c>
      <c r="H100" s="12">
        <f>hidden1!U91</f>
        <v>-23020</v>
      </c>
      <c r="I100" s="12">
        <f>hidden1!V91</f>
        <v>0</v>
      </c>
      <c r="J100" s="12">
        <f>hidden1!W91</f>
        <v>281803</v>
      </c>
      <c r="K100" s="12">
        <f>hidden1!X91</f>
        <v>-90648</v>
      </c>
      <c r="L100" s="12">
        <f>hidden1!Y91</f>
        <v>-90648</v>
      </c>
      <c r="M100" s="12">
        <f>hidden1!Z91</f>
        <v>0</v>
      </c>
    </row>
    <row r="101" spans="1:13" ht="12.75" customHeight="1" x14ac:dyDescent="0.25">
      <c r="A101" s="11" t="str">
        <f>hidden1!B92</f>
        <v xml:space="preserve">    Магаданская область</v>
      </c>
      <c r="B101" s="12">
        <f>hidden1!O92</f>
        <v>0</v>
      </c>
      <c r="C101" s="12">
        <f>hidden1!P92</f>
        <v>326</v>
      </c>
      <c r="D101" s="12">
        <f>hidden1!Q92</f>
        <v>326</v>
      </c>
      <c r="E101" s="12">
        <f>hidden1!R92</f>
        <v>0</v>
      </c>
      <c r="F101" s="12">
        <f>hidden1!S92</f>
        <v>83155</v>
      </c>
      <c r="G101" s="12">
        <f>hidden1!T92</f>
        <v>14742</v>
      </c>
      <c r="H101" s="12">
        <f>hidden1!U92</f>
        <v>14742</v>
      </c>
      <c r="I101" s="12">
        <f>hidden1!V92</f>
        <v>0</v>
      </c>
      <c r="J101" s="12">
        <f>hidden1!W92</f>
        <v>241562</v>
      </c>
      <c r="K101" s="12">
        <f>hidden1!X92</f>
        <v>-7662</v>
      </c>
      <c r="L101" s="12">
        <f>hidden1!Y92</f>
        <v>-7662</v>
      </c>
      <c r="M101" s="12">
        <f>hidden1!Z92</f>
        <v>0</v>
      </c>
    </row>
    <row r="102" spans="1:13" ht="12.75" customHeight="1" x14ac:dyDescent="0.25">
      <c r="A102" s="11" t="str">
        <f>hidden1!B93</f>
        <v xml:space="preserve">    Сахалинская область</v>
      </c>
      <c r="B102" s="12">
        <f>hidden1!O93</f>
        <v>0</v>
      </c>
      <c r="C102" s="12">
        <f>hidden1!P93</f>
        <v>-9</v>
      </c>
      <c r="D102" s="12">
        <f>hidden1!Q93</f>
        <v>-9</v>
      </c>
      <c r="E102" s="12">
        <f>hidden1!R93</f>
        <v>0</v>
      </c>
      <c r="F102" s="12">
        <f>hidden1!S93</f>
        <v>20636</v>
      </c>
      <c r="G102" s="12">
        <f>hidden1!T93</f>
        <v>-9765</v>
      </c>
      <c r="H102" s="12">
        <f>hidden1!U93</f>
        <v>-9765</v>
      </c>
      <c r="I102" s="12">
        <f>hidden1!V93</f>
        <v>0</v>
      </c>
      <c r="J102" s="12">
        <f>hidden1!W93</f>
        <v>238693</v>
      </c>
      <c r="K102" s="12">
        <f>hidden1!X93</f>
        <v>-17007</v>
      </c>
      <c r="L102" s="12">
        <f>hidden1!Y93</f>
        <v>-17007</v>
      </c>
      <c r="M102" s="12">
        <f>hidden1!Z93</f>
        <v>0</v>
      </c>
    </row>
    <row r="103" spans="1:13" ht="12.75" customHeight="1" x14ac:dyDescent="0.25">
      <c r="A103" s="11" t="str">
        <f>hidden1!B94</f>
        <v xml:space="preserve">    Забайкальский край</v>
      </c>
      <c r="B103" s="12">
        <f>hidden1!O94</f>
        <v>0</v>
      </c>
      <c r="C103" s="12">
        <f>hidden1!P94</f>
        <v>-35</v>
      </c>
      <c r="D103" s="12">
        <f>hidden1!Q94</f>
        <v>-35</v>
      </c>
      <c r="E103" s="12">
        <f>hidden1!R94</f>
        <v>0</v>
      </c>
      <c r="F103" s="12">
        <f>hidden1!S94</f>
        <v>71897</v>
      </c>
      <c r="G103" s="12">
        <f>hidden1!T94</f>
        <v>3382</v>
      </c>
      <c r="H103" s="12">
        <f>hidden1!U94</f>
        <v>3382</v>
      </c>
      <c r="I103" s="12">
        <f>hidden1!V94</f>
        <v>0</v>
      </c>
      <c r="J103" s="12">
        <f>hidden1!W94</f>
        <v>262771</v>
      </c>
      <c r="K103" s="12">
        <f>hidden1!X94</f>
        <v>33057</v>
      </c>
      <c r="L103" s="12">
        <f>hidden1!Y94</f>
        <v>33057</v>
      </c>
      <c r="M103" s="12">
        <f>hidden1!Z94</f>
        <v>0</v>
      </c>
    </row>
    <row r="104" spans="1:13" x14ac:dyDescent="0.25">
      <c r="A104" s="11" t="str">
        <f>hidden1!B95</f>
        <v xml:space="preserve">    Еврейская автономная область</v>
      </c>
      <c r="B104" s="12">
        <f>hidden1!O95</f>
        <v>0</v>
      </c>
      <c r="C104" s="12">
        <f>hidden1!P95</f>
        <v>-3</v>
      </c>
      <c r="D104" s="12">
        <f>hidden1!Q95</f>
        <v>-3</v>
      </c>
      <c r="E104" s="12">
        <f>hidden1!R95</f>
        <v>0</v>
      </c>
      <c r="F104" s="12">
        <f>hidden1!S95</f>
        <v>548</v>
      </c>
      <c r="G104" s="12">
        <f>hidden1!T95</f>
        <v>-160</v>
      </c>
      <c r="H104" s="12">
        <f>hidden1!U95</f>
        <v>-160</v>
      </c>
      <c r="I104" s="12">
        <f>hidden1!V95</f>
        <v>0</v>
      </c>
      <c r="J104" s="12">
        <f>hidden1!W95</f>
        <v>10307</v>
      </c>
      <c r="K104" s="12">
        <f>hidden1!X95</f>
        <v>98</v>
      </c>
      <c r="L104" s="12">
        <f>hidden1!Y95</f>
        <v>98</v>
      </c>
      <c r="M104" s="12">
        <f>hidden1!Z95</f>
        <v>0</v>
      </c>
    </row>
    <row r="105" spans="1:13" x14ac:dyDescent="0.25">
      <c r="A105" s="11" t="str">
        <f>hidden1!B96</f>
        <v xml:space="preserve">    Чукотский автономный округ</v>
      </c>
      <c r="B105" s="12">
        <f>hidden1!O96</f>
        <v>0</v>
      </c>
      <c r="C105" s="12">
        <f>hidden1!P96</f>
        <v>0</v>
      </c>
      <c r="D105" s="12">
        <f>hidden1!Q96</f>
        <v>0</v>
      </c>
      <c r="E105" s="12">
        <f>hidden1!R96</f>
        <v>0</v>
      </c>
      <c r="F105" s="12">
        <f>hidden1!S96</f>
        <v>64222</v>
      </c>
      <c r="G105" s="12">
        <f>hidden1!T96</f>
        <v>16477</v>
      </c>
      <c r="H105" s="12">
        <f>hidden1!U96</f>
        <v>16477</v>
      </c>
      <c r="I105" s="12">
        <f>hidden1!V96</f>
        <v>0</v>
      </c>
      <c r="J105" s="12">
        <f>hidden1!W96</f>
        <v>47237</v>
      </c>
      <c r="K105" s="12">
        <f>hidden1!X96</f>
        <v>-2013</v>
      </c>
      <c r="L105" s="12">
        <f>hidden1!Y96</f>
        <v>-2013</v>
      </c>
      <c r="M105" s="12">
        <f>hidden1!Z96</f>
        <v>0</v>
      </c>
    </row>
    <row r="106" spans="1:13" x14ac:dyDescent="0.25">
      <c r="A106" s="11" t="str">
        <f>hidden1!B102</f>
        <v xml:space="preserve">  МИ ФНС РОССИИ ПО УПРАВЛЕНИЮ ДОЛГОМ</v>
      </c>
      <c r="B106" s="12">
        <f>hidden1!O102</f>
        <v>0</v>
      </c>
      <c r="C106" s="12">
        <f>hidden1!P102</f>
        <v>0</v>
      </c>
      <c r="D106" s="12">
        <f>hidden1!Q102</f>
        <v>0</v>
      </c>
      <c r="E106" s="12">
        <f>hidden1!R102</f>
        <v>0</v>
      </c>
      <c r="F106" s="12">
        <f>hidden1!S102</f>
        <v>0</v>
      </c>
      <c r="G106" s="12">
        <f>hidden1!T102</f>
        <v>0</v>
      </c>
      <c r="H106" s="12">
        <f>hidden1!U102</f>
        <v>0</v>
      </c>
      <c r="I106" s="12">
        <f>hidden1!V102</f>
        <v>0</v>
      </c>
      <c r="J106" s="12">
        <f>hidden1!W102</f>
        <v>0</v>
      </c>
      <c r="K106" s="12">
        <f>hidden1!X102</f>
        <v>0</v>
      </c>
      <c r="L106" s="12">
        <f>hidden1!Y102</f>
        <v>0</v>
      </c>
      <c r="M106" s="12">
        <f>hidden1!Z102</f>
        <v>0</v>
      </c>
    </row>
    <row r="107" spans="1:13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zoomScale="90" zoomScaleNormal="90" workbookViewId="0">
      <selection activeCell="A96" sqref="A96"/>
    </sheetView>
  </sheetViews>
  <sheetFormatPr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tr">
        <f>hidden2!A9</f>
        <v>по состоянию на 01.03.2023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tr">
        <f>hidden1!B2</f>
        <v>РОССИЙСКАЯ ФЕДЕРАЦИЯ</v>
      </c>
      <c r="B12" s="12">
        <f>hidden1!AA2</f>
        <v>2144718</v>
      </c>
      <c r="C12" s="12">
        <f>hidden1!AB2</f>
        <v>76601</v>
      </c>
      <c r="D12" s="12">
        <f>hidden1!AC2</f>
        <v>76601</v>
      </c>
      <c r="E12" s="12">
        <f>hidden1!AD2</f>
        <v>0</v>
      </c>
      <c r="F12" s="12">
        <f>hidden1!AE2</f>
        <v>903153</v>
      </c>
      <c r="G12" s="12">
        <f>hidden1!AF2</f>
        <v>354464</v>
      </c>
      <c r="H12" s="12">
        <f>hidden1!AG2</f>
        <v>354464</v>
      </c>
      <c r="I12" s="12">
        <f>hidden1!AH2</f>
        <v>0</v>
      </c>
      <c r="J12" s="12">
        <f>hidden1!AI2</f>
        <v>2</v>
      </c>
      <c r="K12" s="12">
        <f>hidden1!AJ2</f>
        <v>5</v>
      </c>
      <c r="L12" s="12">
        <f>hidden1!AK2</f>
        <v>5</v>
      </c>
      <c r="M12" s="12">
        <f>hidden1!AL2</f>
        <v>0</v>
      </c>
      <c r="N12" s="12">
        <f>hidden1!AM2</f>
        <v>3</v>
      </c>
      <c r="O12" s="12">
        <f>hidden1!AN2</f>
        <v>21</v>
      </c>
      <c r="P12" s="12">
        <f>hidden1!AO2</f>
        <v>0</v>
      </c>
      <c r="Q12" s="12">
        <f>hidden1!AP2</f>
        <v>21</v>
      </c>
      <c r="R12" s="12">
        <f>hidden1!AQ2</f>
        <v>1786124124</v>
      </c>
      <c r="S12" s="12">
        <f>hidden1!AR2</f>
        <v>200339410</v>
      </c>
      <c r="T12" s="12">
        <f>hidden1!AS2</f>
        <v>200339410</v>
      </c>
      <c r="U12" s="12">
        <f>hidden1!AT2</f>
        <v>0</v>
      </c>
    </row>
    <row r="13" spans="1:21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tr">
        <f>hidden1!B4</f>
        <v xml:space="preserve">  ЦЕНТРАЛЬНЫЙ ФЕДЕРАЛЬНЫЙ ОКРУГ</v>
      </c>
      <c r="B14" s="12">
        <f>hidden1!AA4</f>
        <v>823208</v>
      </c>
      <c r="C14" s="12">
        <f>hidden1!AB4</f>
        <v>119886</v>
      </c>
      <c r="D14" s="12">
        <f>hidden1!AC4</f>
        <v>119886</v>
      </c>
      <c r="E14" s="12">
        <f>hidden1!AD4</f>
        <v>0</v>
      </c>
      <c r="F14" s="12">
        <f>hidden1!AE4</f>
        <v>2519</v>
      </c>
      <c r="G14" s="12">
        <f>hidden1!AF4</f>
        <v>-1658</v>
      </c>
      <c r="H14" s="12">
        <f>hidden1!AG4</f>
        <v>-1658</v>
      </c>
      <c r="I14" s="12">
        <f>hidden1!AH4</f>
        <v>0</v>
      </c>
      <c r="J14" s="12">
        <f>hidden1!AI4</f>
        <v>0</v>
      </c>
      <c r="K14" s="12">
        <f>hidden1!AJ4</f>
        <v>3</v>
      </c>
      <c r="L14" s="12">
        <f>hidden1!AK4</f>
        <v>3</v>
      </c>
      <c r="M14" s="12">
        <f>hidden1!AL4</f>
        <v>0</v>
      </c>
      <c r="N14" s="12">
        <f>hidden1!AM4</f>
        <v>0</v>
      </c>
      <c r="O14" s="12">
        <f>hidden1!AN4</f>
        <v>6</v>
      </c>
      <c r="P14" s="12">
        <f>hidden1!AO4</f>
        <v>0</v>
      </c>
      <c r="Q14" s="12">
        <f>hidden1!AP4</f>
        <v>6</v>
      </c>
      <c r="R14" s="12">
        <f>hidden1!AQ4</f>
        <v>677015501</v>
      </c>
      <c r="S14" s="12">
        <f>hidden1!AR4</f>
        <v>78630967</v>
      </c>
      <c r="T14" s="12">
        <f>hidden1!AS4</f>
        <v>78630967</v>
      </c>
      <c r="U14" s="12">
        <f>hidden1!AT4</f>
        <v>0</v>
      </c>
    </row>
    <row r="15" spans="1:21" ht="12.75" customHeight="1" x14ac:dyDescent="0.25">
      <c r="A15" s="11" t="str">
        <f>hidden1!B5</f>
        <v xml:space="preserve">    Белгородская область</v>
      </c>
      <c r="B15" s="12">
        <f>hidden1!AA5</f>
        <v>86</v>
      </c>
      <c r="C15" s="12">
        <f>hidden1!AB5</f>
        <v>-30</v>
      </c>
      <c r="D15" s="12">
        <f>hidden1!AC5</f>
        <v>-30</v>
      </c>
      <c r="E15" s="12">
        <f>hidden1!AD5</f>
        <v>0</v>
      </c>
      <c r="F15" s="12">
        <f>hidden1!AE5</f>
        <v>0</v>
      </c>
      <c r="G15" s="12">
        <f>hidden1!AF5</f>
        <v>0</v>
      </c>
      <c r="H15" s="12">
        <f>hidden1!AG5</f>
        <v>0</v>
      </c>
      <c r="I15" s="12">
        <f>hidden1!AH5</f>
        <v>0</v>
      </c>
      <c r="J15" s="12">
        <f>hidden1!AI5</f>
        <v>0</v>
      </c>
      <c r="K15" s="12">
        <f>hidden1!AJ5</f>
        <v>0</v>
      </c>
      <c r="L15" s="12">
        <f>hidden1!AK5</f>
        <v>0</v>
      </c>
      <c r="M15" s="12">
        <f>hidden1!AL5</f>
        <v>0</v>
      </c>
      <c r="N15" s="12">
        <f>hidden1!AM5</f>
        <v>0</v>
      </c>
      <c r="O15" s="12">
        <f>hidden1!AN5</f>
        <v>0</v>
      </c>
      <c r="P15" s="12">
        <f>hidden1!AO5</f>
        <v>0</v>
      </c>
      <c r="Q15" s="12">
        <f>hidden1!AP5</f>
        <v>0</v>
      </c>
      <c r="R15" s="12">
        <f>hidden1!AQ5</f>
        <v>14580365</v>
      </c>
      <c r="S15" s="12">
        <f>hidden1!AR5</f>
        <v>1924427</v>
      </c>
      <c r="T15" s="12">
        <f>hidden1!AS5</f>
        <v>1924427</v>
      </c>
      <c r="U15" s="12">
        <f>hidden1!AT5</f>
        <v>0</v>
      </c>
    </row>
    <row r="16" spans="1:21" ht="12.75" customHeight="1" x14ac:dyDescent="0.25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-5</v>
      </c>
      <c r="D16" s="12">
        <f>hidden1!AC6</f>
        <v>-5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0</v>
      </c>
      <c r="K16" s="12">
        <f>hidden1!AJ6</f>
        <v>0</v>
      </c>
      <c r="L16" s="12">
        <f>hidden1!AK6</f>
        <v>0</v>
      </c>
      <c r="M16" s="12">
        <f>hidden1!AL6</f>
        <v>0</v>
      </c>
      <c r="N16" s="12">
        <f>hidden1!AM6</f>
        <v>0</v>
      </c>
      <c r="O16" s="12">
        <f>hidden1!AN6</f>
        <v>0</v>
      </c>
      <c r="P16" s="12">
        <f>hidden1!AO6</f>
        <v>0</v>
      </c>
      <c r="Q16" s="12">
        <f>hidden1!AP6</f>
        <v>0</v>
      </c>
      <c r="R16" s="12">
        <f>hidden1!AQ6</f>
        <v>7466229</v>
      </c>
      <c r="S16" s="12">
        <f>hidden1!AR6</f>
        <v>584591</v>
      </c>
      <c r="T16" s="12">
        <f>hidden1!AS6</f>
        <v>584591</v>
      </c>
      <c r="U16" s="12">
        <f>hidden1!AT6</f>
        <v>0</v>
      </c>
    </row>
    <row r="17" spans="1:21" ht="12.75" customHeight="1" x14ac:dyDescent="0.25">
      <c r="A17" s="11" t="str">
        <f>hidden1!B7</f>
        <v xml:space="preserve">    Владимирская область</v>
      </c>
      <c r="B17" s="12">
        <f>hidden1!AA7</f>
        <v>164</v>
      </c>
      <c r="C17" s="12">
        <f>hidden1!AB7</f>
        <v>-5</v>
      </c>
      <c r="D17" s="12">
        <f>hidden1!AC7</f>
        <v>-5</v>
      </c>
      <c r="E17" s="12">
        <f>hidden1!AD7</f>
        <v>0</v>
      </c>
      <c r="F17" s="12">
        <f>hidden1!AE7</f>
        <v>0</v>
      </c>
      <c r="G17" s="12">
        <f>hidden1!AF7</f>
        <v>0</v>
      </c>
      <c r="H17" s="12">
        <f>hidden1!AG7</f>
        <v>0</v>
      </c>
      <c r="I17" s="12">
        <f>hidden1!AH7</f>
        <v>0</v>
      </c>
      <c r="J17" s="12">
        <f>hidden1!AI7</f>
        <v>0</v>
      </c>
      <c r="K17" s="12">
        <f>hidden1!AJ7</f>
        <v>0</v>
      </c>
      <c r="L17" s="12">
        <f>hidden1!AK7</f>
        <v>0</v>
      </c>
      <c r="M17" s="12">
        <f>hidden1!AL7</f>
        <v>0</v>
      </c>
      <c r="N17" s="12">
        <f>hidden1!AM7</f>
        <v>0</v>
      </c>
      <c r="O17" s="12">
        <f>hidden1!AN7</f>
        <v>0</v>
      </c>
      <c r="P17" s="12">
        <f>hidden1!AO7</f>
        <v>0</v>
      </c>
      <c r="Q17" s="12">
        <f>hidden1!AP7</f>
        <v>0</v>
      </c>
      <c r="R17" s="12">
        <f>hidden1!AQ7</f>
        <v>11451616</v>
      </c>
      <c r="S17" s="12">
        <f>hidden1!AR7</f>
        <v>393672</v>
      </c>
      <c r="T17" s="12">
        <f>hidden1!AS7</f>
        <v>393672</v>
      </c>
      <c r="U17" s="12">
        <f>hidden1!AT7</f>
        <v>0</v>
      </c>
    </row>
    <row r="18" spans="1:21" ht="12.75" customHeight="1" x14ac:dyDescent="0.25">
      <c r="A18" s="11" t="str">
        <f>hidden1!B8</f>
        <v xml:space="preserve">    Воронежская область</v>
      </c>
      <c r="B18" s="12">
        <f>hidden1!AA8</f>
        <v>270</v>
      </c>
      <c r="C18" s="12">
        <f>hidden1!AB8</f>
        <v>-261</v>
      </c>
      <c r="D18" s="12">
        <f>hidden1!AC8</f>
        <v>-261</v>
      </c>
      <c r="E18" s="12">
        <f>hidden1!AD8</f>
        <v>0</v>
      </c>
      <c r="F18" s="12">
        <f>hidden1!AE8</f>
        <v>0</v>
      </c>
      <c r="G18" s="12">
        <f>hidden1!AF8</f>
        <v>-9</v>
      </c>
      <c r="H18" s="12">
        <f>hidden1!AG8</f>
        <v>-9</v>
      </c>
      <c r="I18" s="12">
        <f>hidden1!AH8</f>
        <v>0</v>
      </c>
      <c r="J18" s="12">
        <f>hidden1!AI8</f>
        <v>0</v>
      </c>
      <c r="K18" s="12">
        <f>hidden1!AJ8</f>
        <v>0</v>
      </c>
      <c r="L18" s="12">
        <f>hidden1!AK8</f>
        <v>0</v>
      </c>
      <c r="M18" s="12">
        <f>hidden1!AL8</f>
        <v>0</v>
      </c>
      <c r="N18" s="12">
        <f>hidden1!AM8</f>
        <v>0</v>
      </c>
      <c r="O18" s="12">
        <f>hidden1!AN8</f>
        <v>0</v>
      </c>
      <c r="P18" s="12">
        <f>hidden1!AO8</f>
        <v>0</v>
      </c>
      <c r="Q18" s="12">
        <f>hidden1!AP8</f>
        <v>0</v>
      </c>
      <c r="R18" s="12">
        <f>hidden1!AQ8</f>
        <v>19560154</v>
      </c>
      <c r="S18" s="12">
        <f>hidden1!AR8</f>
        <v>1015835</v>
      </c>
      <c r="T18" s="12">
        <f>hidden1!AS8</f>
        <v>1015835</v>
      </c>
      <c r="U18" s="12">
        <f>hidden1!AT8</f>
        <v>0</v>
      </c>
    </row>
    <row r="19" spans="1:21" ht="12.75" customHeight="1" x14ac:dyDescent="0.25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0</v>
      </c>
      <c r="D19" s="12">
        <f>hidden1!AC9</f>
        <v>0</v>
      </c>
      <c r="E19" s="12">
        <f>hidden1!AD9</f>
        <v>0</v>
      </c>
      <c r="F19" s="12">
        <f>hidden1!AE9</f>
        <v>0</v>
      </c>
      <c r="G19" s="12">
        <f>hidden1!AF9</f>
        <v>0</v>
      </c>
      <c r="H19" s="12">
        <f>hidden1!AG9</f>
        <v>0</v>
      </c>
      <c r="I19" s="12">
        <f>hidden1!AH9</f>
        <v>0</v>
      </c>
      <c r="J19" s="12">
        <f>hidden1!AI9</f>
        <v>0</v>
      </c>
      <c r="K19" s="12">
        <f>hidden1!AJ9</f>
        <v>0</v>
      </c>
      <c r="L19" s="12">
        <f>hidden1!AK9</f>
        <v>0</v>
      </c>
      <c r="M19" s="12">
        <f>hidden1!AL9</f>
        <v>0</v>
      </c>
      <c r="N19" s="12">
        <f>hidden1!AM9</f>
        <v>0</v>
      </c>
      <c r="O19" s="12">
        <f>hidden1!AN9</f>
        <v>0</v>
      </c>
      <c r="P19" s="12">
        <f>hidden1!AO9</f>
        <v>0</v>
      </c>
      <c r="Q19" s="12">
        <f>hidden1!AP9</f>
        <v>0</v>
      </c>
      <c r="R19" s="12">
        <f>hidden1!AQ9</f>
        <v>5359351</v>
      </c>
      <c r="S19" s="12">
        <f>hidden1!AR9</f>
        <v>345668</v>
      </c>
      <c r="T19" s="12">
        <f>hidden1!AS9</f>
        <v>345668</v>
      </c>
      <c r="U19" s="12">
        <f>hidden1!AT9</f>
        <v>0</v>
      </c>
    </row>
    <row r="20" spans="1:21" ht="12.75" customHeight="1" x14ac:dyDescent="0.25">
      <c r="A20" s="11" t="str">
        <f>hidden1!B10</f>
        <v xml:space="preserve">    Калужская область</v>
      </c>
      <c r="B20" s="12">
        <f>hidden1!AA10</f>
        <v>2617</v>
      </c>
      <c r="C20" s="12">
        <f>hidden1!AB10</f>
        <v>-4</v>
      </c>
      <c r="D20" s="12">
        <f>hidden1!AC10</f>
        <v>-4</v>
      </c>
      <c r="E20" s="12">
        <f>hidden1!AD10</f>
        <v>0</v>
      </c>
      <c r="F20" s="12">
        <f>hidden1!AE10</f>
        <v>0</v>
      </c>
      <c r="G20" s="12">
        <f>hidden1!AF10</f>
        <v>0</v>
      </c>
      <c r="H20" s="12">
        <f>hidden1!AG10</f>
        <v>0</v>
      </c>
      <c r="I20" s="12">
        <f>hidden1!AH10</f>
        <v>0</v>
      </c>
      <c r="J20" s="12">
        <f>hidden1!AI10</f>
        <v>0</v>
      </c>
      <c r="K20" s="12">
        <f>hidden1!AJ10</f>
        <v>0</v>
      </c>
      <c r="L20" s="12">
        <f>hidden1!AK10</f>
        <v>0</v>
      </c>
      <c r="M20" s="12">
        <f>hidden1!AL10</f>
        <v>0</v>
      </c>
      <c r="N20" s="12">
        <f>hidden1!AM10</f>
        <v>0</v>
      </c>
      <c r="O20" s="12">
        <f>hidden1!AN10</f>
        <v>0</v>
      </c>
      <c r="P20" s="12">
        <f>hidden1!AO10</f>
        <v>0</v>
      </c>
      <c r="Q20" s="12">
        <f>hidden1!AP10</f>
        <v>0</v>
      </c>
      <c r="R20" s="12">
        <f>hidden1!AQ10</f>
        <v>10662460</v>
      </c>
      <c r="S20" s="12">
        <f>hidden1!AR10</f>
        <v>395136</v>
      </c>
      <c r="T20" s="12">
        <f>hidden1!AS10</f>
        <v>395136</v>
      </c>
      <c r="U20" s="12">
        <f>hidden1!AT10</f>
        <v>0</v>
      </c>
    </row>
    <row r="21" spans="1:21" ht="12.75" customHeight="1" x14ac:dyDescent="0.25">
      <c r="A21" s="11" t="str">
        <f>hidden1!B11</f>
        <v xml:space="preserve">    Костромская область</v>
      </c>
      <c r="B21" s="12">
        <f>hidden1!AA11</f>
        <v>886</v>
      </c>
      <c r="C21" s="12">
        <f>hidden1!AB11</f>
        <v>9</v>
      </c>
      <c r="D21" s="12">
        <f>hidden1!AC11</f>
        <v>9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0</v>
      </c>
      <c r="K21" s="12">
        <f>hidden1!AJ11</f>
        <v>0</v>
      </c>
      <c r="L21" s="12">
        <f>hidden1!AK11</f>
        <v>0</v>
      </c>
      <c r="M21" s="12">
        <f>hidden1!AL11</f>
        <v>0</v>
      </c>
      <c r="N21" s="12">
        <f>hidden1!AM11</f>
        <v>0</v>
      </c>
      <c r="O21" s="12">
        <f>hidden1!AN11</f>
        <v>0</v>
      </c>
      <c r="P21" s="12">
        <f>hidden1!AO11</f>
        <v>0</v>
      </c>
      <c r="Q21" s="12">
        <f>hidden1!AP11</f>
        <v>0</v>
      </c>
      <c r="R21" s="12">
        <f>hidden1!AQ11</f>
        <v>5344828</v>
      </c>
      <c r="S21" s="12">
        <f>hidden1!AR11</f>
        <v>836493</v>
      </c>
      <c r="T21" s="12">
        <f>hidden1!AS11</f>
        <v>836493</v>
      </c>
      <c r="U21" s="12">
        <f>hidden1!AT11</f>
        <v>0</v>
      </c>
    </row>
    <row r="22" spans="1:21" ht="12.75" customHeight="1" x14ac:dyDescent="0.25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0</v>
      </c>
      <c r="D22" s="12">
        <f>hidden1!AC12</f>
        <v>0</v>
      </c>
      <c r="E22" s="12">
        <f>hidden1!AD12</f>
        <v>0</v>
      </c>
      <c r="F22" s="12">
        <f>hidden1!AE12</f>
        <v>0</v>
      </c>
      <c r="G22" s="12">
        <f>hidden1!AF12</f>
        <v>0</v>
      </c>
      <c r="H22" s="12">
        <f>hidden1!AG12</f>
        <v>0</v>
      </c>
      <c r="I22" s="12">
        <f>hidden1!AH12</f>
        <v>0</v>
      </c>
      <c r="J22" s="12">
        <f>hidden1!AI12</f>
        <v>0</v>
      </c>
      <c r="K22" s="12">
        <f>hidden1!AJ12</f>
        <v>0</v>
      </c>
      <c r="L22" s="12">
        <f>hidden1!AK12</f>
        <v>0</v>
      </c>
      <c r="M22" s="12">
        <f>hidden1!AL12</f>
        <v>0</v>
      </c>
      <c r="N22" s="12">
        <f>hidden1!AM12</f>
        <v>0</v>
      </c>
      <c r="O22" s="12">
        <f>hidden1!AN12</f>
        <v>0</v>
      </c>
      <c r="P22" s="12">
        <f>hidden1!AO12</f>
        <v>0</v>
      </c>
      <c r="Q22" s="12">
        <f>hidden1!AP12</f>
        <v>0</v>
      </c>
      <c r="R22" s="12">
        <f>hidden1!AQ12</f>
        <v>9109431</v>
      </c>
      <c r="S22" s="12">
        <f>hidden1!AR12</f>
        <v>1591444</v>
      </c>
      <c r="T22" s="12">
        <f>hidden1!AS12</f>
        <v>1591444</v>
      </c>
      <c r="U22" s="12">
        <f>hidden1!AT12</f>
        <v>0</v>
      </c>
    </row>
    <row r="23" spans="1:21" ht="12.75" customHeight="1" x14ac:dyDescent="0.25">
      <c r="A23" s="11" t="str">
        <f>hidden1!B13</f>
        <v xml:space="preserve">    Липецкая область</v>
      </c>
      <c r="B23" s="12">
        <f>hidden1!AA13</f>
        <v>0</v>
      </c>
      <c r="C23" s="12">
        <f>hidden1!AB13</f>
        <v>0</v>
      </c>
      <c r="D23" s="12">
        <f>hidden1!AC13</f>
        <v>0</v>
      </c>
      <c r="E23" s="12">
        <f>hidden1!AD13</f>
        <v>0</v>
      </c>
      <c r="F23" s="12">
        <f>hidden1!AE13</f>
        <v>0</v>
      </c>
      <c r="G23" s="12">
        <f>hidden1!AF13</f>
        <v>0</v>
      </c>
      <c r="H23" s="12">
        <f>hidden1!AG13</f>
        <v>0</v>
      </c>
      <c r="I23" s="12">
        <f>hidden1!AH13</f>
        <v>0</v>
      </c>
      <c r="J23" s="12">
        <f>hidden1!AI13</f>
        <v>0</v>
      </c>
      <c r="K23" s="12">
        <f>hidden1!AJ13</f>
        <v>0</v>
      </c>
      <c r="L23" s="12">
        <f>hidden1!AK13</f>
        <v>0</v>
      </c>
      <c r="M23" s="12">
        <f>hidden1!AL13</f>
        <v>0</v>
      </c>
      <c r="N23" s="12">
        <f>hidden1!AM13</f>
        <v>0</v>
      </c>
      <c r="O23" s="12">
        <f>hidden1!AN13</f>
        <v>0</v>
      </c>
      <c r="P23" s="12">
        <f>hidden1!AO13</f>
        <v>0</v>
      </c>
      <c r="Q23" s="12">
        <f>hidden1!AP13</f>
        <v>0</v>
      </c>
      <c r="R23" s="12">
        <f>hidden1!AQ13</f>
        <v>10284963</v>
      </c>
      <c r="S23" s="12">
        <f>hidden1!AR13</f>
        <v>1294706</v>
      </c>
      <c r="T23" s="12">
        <f>hidden1!AS13</f>
        <v>1294706</v>
      </c>
      <c r="U23" s="12">
        <f>hidden1!AT13</f>
        <v>0</v>
      </c>
    </row>
    <row r="24" spans="1:21" ht="12.75" customHeight="1" x14ac:dyDescent="0.25">
      <c r="A24" s="11" t="str">
        <f>hidden1!B14</f>
        <v xml:space="preserve">    Московская область</v>
      </c>
      <c r="B24" s="12">
        <f>hidden1!AA14</f>
        <v>62274</v>
      </c>
      <c r="C24" s="12">
        <f>hidden1!AB14</f>
        <v>17257</v>
      </c>
      <c r="D24" s="12">
        <f>hidden1!AC14</f>
        <v>17257</v>
      </c>
      <c r="E24" s="12">
        <f>hidden1!AD14</f>
        <v>0</v>
      </c>
      <c r="F24" s="12">
        <f>hidden1!AE14</f>
        <v>0</v>
      </c>
      <c r="G24" s="12">
        <f>hidden1!AF14</f>
        <v>-5</v>
      </c>
      <c r="H24" s="12">
        <f>hidden1!AG14</f>
        <v>-5</v>
      </c>
      <c r="I24" s="12">
        <f>hidden1!AH14</f>
        <v>0</v>
      </c>
      <c r="J24" s="12">
        <f>hidden1!AI14</f>
        <v>0</v>
      </c>
      <c r="K24" s="12">
        <f>hidden1!AJ14</f>
        <v>0</v>
      </c>
      <c r="L24" s="12">
        <f>hidden1!AK14</f>
        <v>0</v>
      </c>
      <c r="M24" s="12">
        <f>hidden1!AL14</f>
        <v>0</v>
      </c>
      <c r="N24" s="12">
        <f>hidden1!AM14</f>
        <v>0</v>
      </c>
      <c r="O24" s="12">
        <f>hidden1!AN14</f>
        <v>0</v>
      </c>
      <c r="P24" s="12">
        <f>hidden1!AO14</f>
        <v>0</v>
      </c>
      <c r="Q24" s="12">
        <f>hidden1!AP14</f>
        <v>0</v>
      </c>
      <c r="R24" s="12">
        <f>hidden1!AQ14</f>
        <v>110881814</v>
      </c>
      <c r="S24" s="12">
        <f>hidden1!AR14</f>
        <v>5864786</v>
      </c>
      <c r="T24" s="12">
        <f>hidden1!AS14</f>
        <v>5864786</v>
      </c>
      <c r="U24" s="12">
        <f>hidden1!AT14</f>
        <v>0</v>
      </c>
    </row>
    <row r="25" spans="1:21" ht="12.75" customHeight="1" x14ac:dyDescent="0.25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0</v>
      </c>
      <c r="D25" s="12">
        <f>hidden1!AC15</f>
        <v>0</v>
      </c>
      <c r="E25" s="12">
        <f>hidden1!AD15</f>
        <v>0</v>
      </c>
      <c r="F25" s="12">
        <f>hidden1!AE15</f>
        <v>0</v>
      </c>
      <c r="G25" s="12">
        <f>hidden1!AF15</f>
        <v>-34</v>
      </c>
      <c r="H25" s="12">
        <f>hidden1!AG15</f>
        <v>-34</v>
      </c>
      <c r="I25" s="12">
        <f>hidden1!AH15</f>
        <v>0</v>
      </c>
      <c r="J25" s="12">
        <f>hidden1!AI15</f>
        <v>0</v>
      </c>
      <c r="K25" s="12">
        <f>hidden1!AJ15</f>
        <v>0</v>
      </c>
      <c r="L25" s="12">
        <f>hidden1!AK15</f>
        <v>0</v>
      </c>
      <c r="M25" s="12">
        <f>hidden1!AL15</f>
        <v>0</v>
      </c>
      <c r="N25" s="12">
        <f>hidden1!AM15</f>
        <v>0</v>
      </c>
      <c r="O25" s="12">
        <f>hidden1!AN15</f>
        <v>0</v>
      </c>
      <c r="P25" s="12">
        <f>hidden1!AO15</f>
        <v>0</v>
      </c>
      <c r="Q25" s="12">
        <f>hidden1!AP15</f>
        <v>0</v>
      </c>
      <c r="R25" s="12">
        <f>hidden1!AQ15</f>
        <v>5380919</v>
      </c>
      <c r="S25" s="12">
        <f>hidden1!AR15</f>
        <v>436494</v>
      </c>
      <c r="T25" s="12">
        <f>hidden1!AS15</f>
        <v>436494</v>
      </c>
      <c r="U25" s="12">
        <f>hidden1!AT15</f>
        <v>0</v>
      </c>
    </row>
    <row r="26" spans="1:21" ht="12.75" customHeight="1" x14ac:dyDescent="0.25">
      <c r="A26" s="11" t="str">
        <f>hidden1!B16</f>
        <v xml:space="preserve">    Рязанская область</v>
      </c>
      <c r="B26" s="12">
        <f>hidden1!AA16</f>
        <v>1811</v>
      </c>
      <c r="C26" s="12">
        <f>hidden1!AB16</f>
        <v>3</v>
      </c>
      <c r="D26" s="12">
        <f>hidden1!AC16</f>
        <v>3</v>
      </c>
      <c r="E26" s="12">
        <f>hidden1!AD16</f>
        <v>0</v>
      </c>
      <c r="F26" s="12">
        <f>hidden1!AE16</f>
        <v>0</v>
      </c>
      <c r="G26" s="12">
        <f>hidden1!AF16</f>
        <v>0</v>
      </c>
      <c r="H26" s="12">
        <f>hidden1!AG16</f>
        <v>0</v>
      </c>
      <c r="I26" s="12">
        <f>hidden1!AH16</f>
        <v>0</v>
      </c>
      <c r="J26" s="12">
        <f>hidden1!AI16</f>
        <v>0</v>
      </c>
      <c r="K26" s="12">
        <f>hidden1!AJ16</f>
        <v>0</v>
      </c>
      <c r="L26" s="12">
        <f>hidden1!AK16</f>
        <v>0</v>
      </c>
      <c r="M26" s="12">
        <f>hidden1!AL16</f>
        <v>0</v>
      </c>
      <c r="N26" s="12">
        <f>hidden1!AM16</f>
        <v>0</v>
      </c>
      <c r="O26" s="12">
        <f>hidden1!AN16</f>
        <v>0</v>
      </c>
      <c r="P26" s="12">
        <f>hidden1!AO16</f>
        <v>0</v>
      </c>
      <c r="Q26" s="12">
        <f>hidden1!AP16</f>
        <v>0</v>
      </c>
      <c r="R26" s="12">
        <f>hidden1!AQ16</f>
        <v>9347344</v>
      </c>
      <c r="S26" s="12">
        <f>hidden1!AR16</f>
        <v>386503</v>
      </c>
      <c r="T26" s="12">
        <f>hidden1!AS16</f>
        <v>386503</v>
      </c>
      <c r="U26" s="12">
        <f>hidden1!AT16</f>
        <v>0</v>
      </c>
    </row>
    <row r="27" spans="1:21" ht="12.75" customHeight="1" x14ac:dyDescent="0.25">
      <c r="A27" s="11" t="str">
        <f>hidden1!B17</f>
        <v xml:space="preserve">    Смоленская область</v>
      </c>
      <c r="B27" s="12">
        <f>hidden1!AA17</f>
        <v>0</v>
      </c>
      <c r="C27" s="12">
        <f>hidden1!AB17</f>
        <v>0</v>
      </c>
      <c r="D27" s="12">
        <f>hidden1!AC17</f>
        <v>0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0</v>
      </c>
      <c r="K27" s="12">
        <f>hidden1!AJ17</f>
        <v>0</v>
      </c>
      <c r="L27" s="12">
        <f>hidden1!AK17</f>
        <v>0</v>
      </c>
      <c r="M27" s="12">
        <f>hidden1!AL17</f>
        <v>0</v>
      </c>
      <c r="N27" s="12">
        <f>hidden1!AM17</f>
        <v>0</v>
      </c>
      <c r="O27" s="12">
        <f>hidden1!AN17</f>
        <v>0</v>
      </c>
      <c r="P27" s="12">
        <f>hidden1!AO17</f>
        <v>0</v>
      </c>
      <c r="Q27" s="12">
        <f>hidden1!AP17</f>
        <v>0</v>
      </c>
      <c r="R27" s="12">
        <f>hidden1!AQ17</f>
        <v>7171303</v>
      </c>
      <c r="S27" s="12">
        <f>hidden1!AR17</f>
        <v>3012848</v>
      </c>
      <c r="T27" s="12">
        <f>hidden1!AS17</f>
        <v>3012848</v>
      </c>
      <c r="U27" s="12">
        <f>hidden1!AT17</f>
        <v>0</v>
      </c>
    </row>
    <row r="28" spans="1:21" ht="12.75" customHeight="1" x14ac:dyDescent="0.25">
      <c r="A28" s="11" t="str">
        <f>hidden1!B18</f>
        <v xml:space="preserve">    Тамбовская область</v>
      </c>
      <c r="B28" s="12">
        <f>hidden1!AA18</f>
        <v>0</v>
      </c>
      <c r="C28" s="12">
        <f>hidden1!AB18</f>
        <v>0</v>
      </c>
      <c r="D28" s="12">
        <f>hidden1!AC18</f>
        <v>0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0</v>
      </c>
      <c r="K28" s="12">
        <f>hidden1!AJ18</f>
        <v>0</v>
      </c>
      <c r="L28" s="12">
        <f>hidden1!AK18</f>
        <v>0</v>
      </c>
      <c r="M28" s="12">
        <f>hidden1!AL18</f>
        <v>0</v>
      </c>
      <c r="N28" s="12">
        <f>hidden1!AM18</f>
        <v>0</v>
      </c>
      <c r="O28" s="12">
        <f>hidden1!AN18</f>
        <v>0</v>
      </c>
      <c r="P28" s="12">
        <f>hidden1!AO18</f>
        <v>0</v>
      </c>
      <c r="Q28" s="12">
        <f>hidden1!AP18</f>
        <v>0</v>
      </c>
      <c r="R28" s="12">
        <f>hidden1!AQ18</f>
        <v>6545890</v>
      </c>
      <c r="S28" s="12">
        <f>hidden1!AR18</f>
        <v>1202989</v>
      </c>
      <c r="T28" s="12">
        <f>hidden1!AS18</f>
        <v>1202989</v>
      </c>
      <c r="U28" s="12">
        <f>hidden1!AT18</f>
        <v>0</v>
      </c>
    </row>
    <row r="29" spans="1:21" ht="12.75" customHeight="1" x14ac:dyDescent="0.25">
      <c r="A29" s="11" t="str">
        <f>hidden1!B19</f>
        <v xml:space="preserve">    Тверская область</v>
      </c>
      <c r="B29" s="12">
        <f>hidden1!AA19</f>
        <v>10103</v>
      </c>
      <c r="C29" s="12">
        <f>hidden1!AB19</f>
        <v>3345</v>
      </c>
      <c r="D29" s="12">
        <f>hidden1!AC19</f>
        <v>3345</v>
      </c>
      <c r="E29" s="12">
        <f>hidden1!AD19</f>
        <v>0</v>
      </c>
      <c r="F29" s="12">
        <f>hidden1!AE19</f>
        <v>0</v>
      </c>
      <c r="G29" s="12">
        <f>hidden1!AF19</f>
        <v>0</v>
      </c>
      <c r="H29" s="12">
        <f>hidden1!AG19</f>
        <v>0</v>
      </c>
      <c r="I29" s="12">
        <f>hidden1!AH19</f>
        <v>0</v>
      </c>
      <c r="J29" s="12">
        <f>hidden1!AI19</f>
        <v>0</v>
      </c>
      <c r="K29" s="12">
        <f>hidden1!AJ19</f>
        <v>0</v>
      </c>
      <c r="L29" s="12">
        <f>hidden1!AK19</f>
        <v>0</v>
      </c>
      <c r="M29" s="12">
        <f>hidden1!AL19</f>
        <v>0</v>
      </c>
      <c r="N29" s="12">
        <f>hidden1!AM19</f>
        <v>0</v>
      </c>
      <c r="O29" s="12">
        <f>hidden1!AN19</f>
        <v>0</v>
      </c>
      <c r="P29" s="12">
        <f>hidden1!AO19</f>
        <v>0</v>
      </c>
      <c r="Q29" s="12">
        <f>hidden1!AP19</f>
        <v>0</v>
      </c>
      <c r="R29" s="12">
        <f>hidden1!AQ19</f>
        <v>9724116</v>
      </c>
      <c r="S29" s="12">
        <f>hidden1!AR19</f>
        <v>553260</v>
      </c>
      <c r="T29" s="12">
        <f>hidden1!AS19</f>
        <v>553260</v>
      </c>
      <c r="U29" s="12">
        <f>hidden1!AT19</f>
        <v>0</v>
      </c>
    </row>
    <row r="30" spans="1:21" ht="12.75" customHeight="1" x14ac:dyDescent="0.25">
      <c r="A30" s="11" t="str">
        <f>hidden1!B20</f>
        <v xml:space="preserve">    Тульская область</v>
      </c>
      <c r="B30" s="12">
        <f>hidden1!AA20</f>
        <v>0</v>
      </c>
      <c r="C30" s="12">
        <f>hidden1!AB20</f>
        <v>0</v>
      </c>
      <c r="D30" s="12">
        <f>hidden1!AC20</f>
        <v>0</v>
      </c>
      <c r="E30" s="12">
        <f>hidden1!AD20</f>
        <v>0</v>
      </c>
      <c r="F30" s="12">
        <f>hidden1!AE20</f>
        <v>0</v>
      </c>
      <c r="G30" s="12">
        <f>hidden1!AF20</f>
        <v>0</v>
      </c>
      <c r="H30" s="12">
        <f>hidden1!AG20</f>
        <v>0</v>
      </c>
      <c r="I30" s="12">
        <f>hidden1!AH20</f>
        <v>0</v>
      </c>
      <c r="J30" s="12">
        <f>hidden1!AI20</f>
        <v>0</v>
      </c>
      <c r="K30" s="12">
        <f>hidden1!AJ20</f>
        <v>3</v>
      </c>
      <c r="L30" s="12">
        <f>hidden1!AK20</f>
        <v>3</v>
      </c>
      <c r="M30" s="12">
        <f>hidden1!AL20</f>
        <v>0</v>
      </c>
      <c r="N30" s="12">
        <f>hidden1!AM20</f>
        <v>0</v>
      </c>
      <c r="O30" s="12">
        <f>hidden1!AN20</f>
        <v>6</v>
      </c>
      <c r="P30" s="12">
        <f>hidden1!AO20</f>
        <v>0</v>
      </c>
      <c r="Q30" s="12">
        <f>hidden1!AP20</f>
        <v>6</v>
      </c>
      <c r="R30" s="12">
        <f>hidden1!AQ20</f>
        <v>13288558</v>
      </c>
      <c r="S30" s="12">
        <f>hidden1!AR20</f>
        <v>2233182</v>
      </c>
      <c r="T30" s="12">
        <f>hidden1!AS20</f>
        <v>2233182</v>
      </c>
      <c r="U30" s="12">
        <f>hidden1!AT20</f>
        <v>0</v>
      </c>
    </row>
    <row r="31" spans="1:21" ht="12.75" customHeight="1" x14ac:dyDescent="0.25">
      <c r="A31" s="11" t="str">
        <f>hidden1!B21</f>
        <v xml:space="preserve">    Ярославская область</v>
      </c>
      <c r="B31" s="12">
        <f>hidden1!AA21</f>
        <v>0</v>
      </c>
      <c r="C31" s="12">
        <f>hidden1!AB21</f>
        <v>0</v>
      </c>
      <c r="D31" s="12">
        <f>hidden1!AC21</f>
        <v>0</v>
      </c>
      <c r="E31" s="12">
        <f>hidden1!AD21</f>
        <v>0</v>
      </c>
      <c r="F31" s="12">
        <f>hidden1!AE21</f>
        <v>0</v>
      </c>
      <c r="G31" s="12">
        <f>hidden1!AF21</f>
        <v>0</v>
      </c>
      <c r="H31" s="12">
        <f>hidden1!AG21</f>
        <v>0</v>
      </c>
      <c r="I31" s="12">
        <f>hidden1!AH21</f>
        <v>0</v>
      </c>
      <c r="J31" s="12">
        <f>hidden1!AI21</f>
        <v>0</v>
      </c>
      <c r="K31" s="12">
        <f>hidden1!AJ21</f>
        <v>0</v>
      </c>
      <c r="L31" s="12">
        <f>hidden1!AK21</f>
        <v>0</v>
      </c>
      <c r="M31" s="12">
        <f>hidden1!AL21</f>
        <v>0</v>
      </c>
      <c r="N31" s="12">
        <f>hidden1!AM21</f>
        <v>0</v>
      </c>
      <c r="O31" s="12">
        <f>hidden1!AN21</f>
        <v>0</v>
      </c>
      <c r="P31" s="12">
        <f>hidden1!AO21</f>
        <v>0</v>
      </c>
      <c r="Q31" s="12">
        <f>hidden1!AP21</f>
        <v>0</v>
      </c>
      <c r="R31" s="12">
        <f>hidden1!AQ21</f>
        <v>14003705</v>
      </c>
      <c r="S31" s="12">
        <f>hidden1!AR21</f>
        <v>1572784</v>
      </c>
      <c r="T31" s="12">
        <f>hidden1!AS21</f>
        <v>1572784</v>
      </c>
      <c r="U31" s="12">
        <f>hidden1!AT21</f>
        <v>0</v>
      </c>
    </row>
    <row r="32" spans="1:21" ht="12.75" customHeight="1" x14ac:dyDescent="0.25">
      <c r="A32" s="11" t="str">
        <f>hidden1!B22</f>
        <v xml:space="preserve">    город Москва</v>
      </c>
      <c r="B32" s="12">
        <f>hidden1!AA22</f>
        <v>744997</v>
      </c>
      <c r="C32" s="12">
        <f>hidden1!AB22</f>
        <v>99577</v>
      </c>
      <c r="D32" s="12">
        <f>hidden1!AC22</f>
        <v>99577</v>
      </c>
      <c r="E32" s="12">
        <f>hidden1!AD22</f>
        <v>0</v>
      </c>
      <c r="F32" s="12">
        <f>hidden1!AE22</f>
        <v>2519</v>
      </c>
      <c r="G32" s="12">
        <f>hidden1!AF22</f>
        <v>-1609</v>
      </c>
      <c r="H32" s="12">
        <f>hidden1!AG22</f>
        <v>-1609</v>
      </c>
      <c r="I32" s="12">
        <f>hidden1!AH22</f>
        <v>0</v>
      </c>
      <c r="J32" s="12">
        <f>hidden1!AI22</f>
        <v>0</v>
      </c>
      <c r="K32" s="12">
        <f>hidden1!AJ22</f>
        <v>0</v>
      </c>
      <c r="L32" s="12">
        <f>hidden1!AK22</f>
        <v>0</v>
      </c>
      <c r="M32" s="12">
        <f>hidden1!AL22</f>
        <v>0</v>
      </c>
      <c r="N32" s="12">
        <f>hidden1!AM22</f>
        <v>0</v>
      </c>
      <c r="O32" s="12">
        <f>hidden1!AN22</f>
        <v>0</v>
      </c>
      <c r="P32" s="12">
        <f>hidden1!AO22</f>
        <v>0</v>
      </c>
      <c r="Q32" s="12">
        <f>hidden1!AP22</f>
        <v>0</v>
      </c>
      <c r="R32" s="12">
        <f>hidden1!AQ22</f>
        <v>406852455</v>
      </c>
      <c r="S32" s="12">
        <f>hidden1!AR22</f>
        <v>54986149</v>
      </c>
      <c r="T32" s="12">
        <f>hidden1!AS22</f>
        <v>54986149</v>
      </c>
      <c r="U32" s="12">
        <f>hidden1!AT22</f>
        <v>0</v>
      </c>
    </row>
    <row r="33" spans="1:21" ht="12.75" customHeight="1" x14ac:dyDescent="0.25">
      <c r="A33" s="11" t="str">
        <f>hidden1!B23</f>
        <v xml:space="preserve">  СЕВЕРО-ЗАПАДНЫЙ ФЕДЕРАЛЬНЫЙ ОКРУГ</v>
      </c>
      <c r="B33" s="12">
        <f>hidden1!AA23</f>
        <v>345450</v>
      </c>
      <c r="C33" s="12">
        <f>hidden1!AB23</f>
        <v>-379</v>
      </c>
      <c r="D33" s="12">
        <f>hidden1!AC23</f>
        <v>-379</v>
      </c>
      <c r="E33" s="12">
        <f>hidden1!AD23</f>
        <v>0</v>
      </c>
      <c r="F33" s="12">
        <f>hidden1!AE23</f>
        <v>90154</v>
      </c>
      <c r="G33" s="12">
        <f>hidden1!AF23</f>
        <v>43717</v>
      </c>
      <c r="H33" s="12">
        <f>hidden1!AG23</f>
        <v>43717</v>
      </c>
      <c r="I33" s="12">
        <f>hidden1!AH23</f>
        <v>0</v>
      </c>
      <c r="J33" s="12">
        <f>hidden1!AI23</f>
        <v>0</v>
      </c>
      <c r="K33" s="12">
        <f>hidden1!AJ23</f>
        <v>0</v>
      </c>
      <c r="L33" s="12">
        <f>hidden1!AK23</f>
        <v>0</v>
      </c>
      <c r="M33" s="12">
        <f>hidden1!AL23</f>
        <v>0</v>
      </c>
      <c r="N33" s="12">
        <f>hidden1!AM23</f>
        <v>0</v>
      </c>
      <c r="O33" s="12">
        <f>hidden1!AN23</f>
        <v>0</v>
      </c>
      <c r="P33" s="12">
        <f>hidden1!AO23</f>
        <v>0</v>
      </c>
      <c r="Q33" s="12">
        <f>hidden1!AP23</f>
        <v>0</v>
      </c>
      <c r="R33" s="12">
        <f>hidden1!AQ23</f>
        <v>225852456</v>
      </c>
      <c r="S33" s="12">
        <f>hidden1!AR23</f>
        <v>17798878</v>
      </c>
      <c r="T33" s="12">
        <f>hidden1!AS23</f>
        <v>17798878</v>
      </c>
      <c r="U33" s="12">
        <f>hidden1!AT23</f>
        <v>0</v>
      </c>
    </row>
    <row r="34" spans="1:21" ht="12.75" customHeight="1" x14ac:dyDescent="0.25">
      <c r="A34" s="11" t="str">
        <f>hidden1!B24</f>
        <v xml:space="preserve">    Республика Карелия</v>
      </c>
      <c r="B34" s="12">
        <f>hidden1!AA24</f>
        <v>1049</v>
      </c>
      <c r="C34" s="12">
        <f>hidden1!AB24</f>
        <v>0</v>
      </c>
      <c r="D34" s="12">
        <f>hidden1!AC24</f>
        <v>0</v>
      </c>
      <c r="E34" s="12">
        <f>hidden1!AD24</f>
        <v>0</v>
      </c>
      <c r="F34" s="12">
        <f>hidden1!AE24</f>
        <v>0</v>
      </c>
      <c r="G34" s="12">
        <f>hidden1!AF24</f>
        <v>0</v>
      </c>
      <c r="H34" s="12">
        <f>hidden1!AG24</f>
        <v>0</v>
      </c>
      <c r="I34" s="12">
        <f>hidden1!AH24</f>
        <v>0</v>
      </c>
      <c r="J34" s="12">
        <f>hidden1!AI24</f>
        <v>0</v>
      </c>
      <c r="K34" s="12">
        <f>hidden1!AJ24</f>
        <v>0</v>
      </c>
      <c r="L34" s="12">
        <f>hidden1!AK24</f>
        <v>0</v>
      </c>
      <c r="M34" s="12">
        <f>hidden1!AL24</f>
        <v>0</v>
      </c>
      <c r="N34" s="12">
        <f>hidden1!AM24</f>
        <v>0</v>
      </c>
      <c r="O34" s="12">
        <f>hidden1!AN24</f>
        <v>0</v>
      </c>
      <c r="P34" s="12">
        <f>hidden1!AO24</f>
        <v>0</v>
      </c>
      <c r="Q34" s="12">
        <f>hidden1!AP24</f>
        <v>0</v>
      </c>
      <c r="R34" s="12">
        <f>hidden1!AQ24</f>
        <v>5414984</v>
      </c>
      <c r="S34" s="12">
        <f>hidden1!AR24</f>
        <v>503276</v>
      </c>
      <c r="T34" s="12">
        <f>hidden1!AS24</f>
        <v>503276</v>
      </c>
      <c r="U34" s="12">
        <f>hidden1!AT24</f>
        <v>0</v>
      </c>
    </row>
    <row r="35" spans="1:21" ht="12.75" customHeight="1" x14ac:dyDescent="0.25">
      <c r="A35" s="11" t="str">
        <f>hidden1!B25</f>
        <v xml:space="preserve">    Республика Коми</v>
      </c>
      <c r="B35" s="12">
        <f>hidden1!AA25</f>
        <v>10165</v>
      </c>
      <c r="C35" s="12">
        <f>hidden1!AB25</f>
        <v>7167</v>
      </c>
      <c r="D35" s="12">
        <f>hidden1!AC25</f>
        <v>7167</v>
      </c>
      <c r="E35" s="12">
        <f>hidden1!AD25</f>
        <v>0</v>
      </c>
      <c r="F35" s="12">
        <f>hidden1!AE25</f>
        <v>90135</v>
      </c>
      <c r="G35" s="12">
        <f>hidden1!AF25</f>
        <v>43735</v>
      </c>
      <c r="H35" s="12">
        <f>hidden1!AG25</f>
        <v>43735</v>
      </c>
      <c r="I35" s="12">
        <f>hidden1!AH25</f>
        <v>0</v>
      </c>
      <c r="J35" s="12">
        <f>hidden1!AI25</f>
        <v>0</v>
      </c>
      <c r="K35" s="12">
        <f>hidden1!AJ25</f>
        <v>0</v>
      </c>
      <c r="L35" s="12">
        <f>hidden1!AK25</f>
        <v>0</v>
      </c>
      <c r="M35" s="12">
        <f>hidden1!AL25</f>
        <v>0</v>
      </c>
      <c r="N35" s="12">
        <f>hidden1!AM25</f>
        <v>0</v>
      </c>
      <c r="O35" s="12">
        <f>hidden1!AN25</f>
        <v>0</v>
      </c>
      <c r="P35" s="12">
        <f>hidden1!AO25</f>
        <v>0</v>
      </c>
      <c r="Q35" s="12">
        <f>hidden1!AP25</f>
        <v>0</v>
      </c>
      <c r="R35" s="12">
        <f>hidden1!AQ25</f>
        <v>10389983</v>
      </c>
      <c r="S35" s="12">
        <f>hidden1!AR25</f>
        <v>1812295</v>
      </c>
      <c r="T35" s="12">
        <f>hidden1!AS25</f>
        <v>1812295</v>
      </c>
      <c r="U35" s="12">
        <f>hidden1!AT25</f>
        <v>0</v>
      </c>
    </row>
    <row r="36" spans="1:21" ht="12.75" customHeight="1" x14ac:dyDescent="0.25">
      <c r="A36" s="11" t="str">
        <f>hidden1!B26</f>
        <v xml:space="preserve">    Архангельская область</v>
      </c>
      <c r="B36" s="12">
        <f>hidden1!AA26</f>
        <v>41829</v>
      </c>
      <c r="C36" s="12">
        <f>hidden1!AB26</f>
        <v>0</v>
      </c>
      <c r="D36" s="12">
        <f>hidden1!AC26</f>
        <v>0</v>
      </c>
      <c r="E36" s="12">
        <f>hidden1!AD26</f>
        <v>0</v>
      </c>
      <c r="F36" s="12">
        <f>hidden1!AE26</f>
        <v>0</v>
      </c>
      <c r="G36" s="12">
        <f>hidden1!AF26</f>
        <v>0</v>
      </c>
      <c r="H36" s="12">
        <f>hidden1!AG26</f>
        <v>0</v>
      </c>
      <c r="I36" s="12">
        <f>hidden1!AH26</f>
        <v>0</v>
      </c>
      <c r="J36" s="12">
        <f>hidden1!AI26</f>
        <v>0</v>
      </c>
      <c r="K36" s="12">
        <f>hidden1!AJ26</f>
        <v>0</v>
      </c>
      <c r="L36" s="12">
        <f>hidden1!AK26</f>
        <v>0</v>
      </c>
      <c r="M36" s="12">
        <f>hidden1!AL26</f>
        <v>0</v>
      </c>
      <c r="N36" s="12">
        <f>hidden1!AM26</f>
        <v>0</v>
      </c>
      <c r="O36" s="12">
        <f>hidden1!AN26</f>
        <v>0</v>
      </c>
      <c r="P36" s="12">
        <f>hidden1!AO26</f>
        <v>0</v>
      </c>
      <c r="Q36" s="12">
        <f>hidden1!AP26</f>
        <v>0</v>
      </c>
      <c r="R36" s="12">
        <f>hidden1!AQ26</f>
        <v>11838297</v>
      </c>
      <c r="S36" s="12">
        <f>hidden1!AR26</f>
        <v>652703</v>
      </c>
      <c r="T36" s="12">
        <f>hidden1!AS26</f>
        <v>652703</v>
      </c>
      <c r="U36" s="12">
        <f>hidden1!AT26</f>
        <v>0</v>
      </c>
    </row>
    <row r="37" spans="1:21" ht="12.75" customHeight="1" x14ac:dyDescent="0.25">
      <c r="A37" s="11" t="str">
        <f>hidden1!B27</f>
        <v xml:space="preserve">    Вологодская область</v>
      </c>
      <c r="B37" s="12">
        <f>hidden1!AA27</f>
        <v>15181</v>
      </c>
      <c r="C37" s="12">
        <f>hidden1!AB27</f>
        <v>-17950</v>
      </c>
      <c r="D37" s="12">
        <f>hidden1!AC27</f>
        <v>-17950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0</v>
      </c>
      <c r="K37" s="12">
        <f>hidden1!AJ27</f>
        <v>0</v>
      </c>
      <c r="L37" s="12">
        <f>hidden1!AK27</f>
        <v>0</v>
      </c>
      <c r="M37" s="12">
        <f>hidden1!AL27</f>
        <v>0</v>
      </c>
      <c r="N37" s="12">
        <f>hidden1!AM27</f>
        <v>0</v>
      </c>
      <c r="O37" s="12">
        <f>hidden1!AN27</f>
        <v>0</v>
      </c>
      <c r="P37" s="12">
        <f>hidden1!AO27</f>
        <v>0</v>
      </c>
      <c r="Q37" s="12">
        <f>hidden1!AP27</f>
        <v>0</v>
      </c>
      <c r="R37" s="12">
        <f>hidden1!AQ27</f>
        <v>12493664</v>
      </c>
      <c r="S37" s="12">
        <f>hidden1!AR27</f>
        <v>1659330</v>
      </c>
      <c r="T37" s="12">
        <f>hidden1!AS27</f>
        <v>1659330</v>
      </c>
      <c r="U37" s="12">
        <f>hidden1!AT27</f>
        <v>0</v>
      </c>
    </row>
    <row r="38" spans="1:21" ht="12.75" customHeight="1" x14ac:dyDescent="0.25">
      <c r="A38" s="11" t="str">
        <f>hidden1!B28</f>
        <v xml:space="preserve">    Калининградская область</v>
      </c>
      <c r="B38" s="12">
        <f>hidden1!AA28</f>
        <v>208</v>
      </c>
      <c r="C38" s="12">
        <f>hidden1!AB28</f>
        <v>1</v>
      </c>
      <c r="D38" s="12">
        <f>hidden1!AC28</f>
        <v>1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0</v>
      </c>
      <c r="K38" s="12">
        <f>hidden1!AJ28</f>
        <v>0</v>
      </c>
      <c r="L38" s="12">
        <f>hidden1!AK28</f>
        <v>0</v>
      </c>
      <c r="M38" s="12">
        <f>hidden1!AL28</f>
        <v>0</v>
      </c>
      <c r="N38" s="12">
        <f>hidden1!AM28</f>
        <v>0</v>
      </c>
      <c r="O38" s="12">
        <f>hidden1!AN28</f>
        <v>0</v>
      </c>
      <c r="P38" s="12">
        <f>hidden1!AO28</f>
        <v>0</v>
      </c>
      <c r="Q38" s="12">
        <f>hidden1!AP28</f>
        <v>0</v>
      </c>
      <c r="R38" s="12">
        <f>hidden1!AQ28</f>
        <v>9115916</v>
      </c>
      <c r="S38" s="12">
        <f>hidden1!AR28</f>
        <v>221851</v>
      </c>
      <c r="T38" s="12">
        <f>hidden1!AS28</f>
        <v>221851</v>
      </c>
      <c r="U38" s="12">
        <f>hidden1!AT28</f>
        <v>0</v>
      </c>
    </row>
    <row r="39" spans="1:21" ht="12.75" customHeight="1" x14ac:dyDescent="0.25">
      <c r="A39" s="11" t="str">
        <f>hidden1!B29</f>
        <v xml:space="preserve">    Ленинградская область</v>
      </c>
      <c r="B39" s="12">
        <f>hidden1!AA29</f>
        <v>720</v>
      </c>
      <c r="C39" s="12">
        <f>hidden1!AB29</f>
        <v>222</v>
      </c>
      <c r="D39" s="12">
        <f>hidden1!AC29</f>
        <v>222</v>
      </c>
      <c r="E39" s="12">
        <f>hidden1!AD29</f>
        <v>0</v>
      </c>
      <c r="F39" s="12">
        <f>hidden1!AE29</f>
        <v>0</v>
      </c>
      <c r="G39" s="12">
        <f>hidden1!AF29</f>
        <v>0</v>
      </c>
      <c r="H39" s="12">
        <f>hidden1!AG29</f>
        <v>0</v>
      </c>
      <c r="I39" s="12">
        <f>hidden1!AH29</f>
        <v>0</v>
      </c>
      <c r="J39" s="12">
        <f>hidden1!AI29</f>
        <v>0</v>
      </c>
      <c r="K39" s="12">
        <f>hidden1!AJ29</f>
        <v>0</v>
      </c>
      <c r="L39" s="12">
        <f>hidden1!AK29</f>
        <v>0</v>
      </c>
      <c r="M39" s="12">
        <f>hidden1!AL29</f>
        <v>0</v>
      </c>
      <c r="N39" s="12">
        <f>hidden1!AM29</f>
        <v>0</v>
      </c>
      <c r="O39" s="12">
        <f>hidden1!AN29</f>
        <v>0</v>
      </c>
      <c r="P39" s="12">
        <f>hidden1!AO29</f>
        <v>0</v>
      </c>
      <c r="Q39" s="12">
        <f>hidden1!AP29</f>
        <v>0</v>
      </c>
      <c r="R39" s="12">
        <f>hidden1!AQ29</f>
        <v>18468756</v>
      </c>
      <c r="S39" s="12">
        <f>hidden1!AR29</f>
        <v>2748048</v>
      </c>
      <c r="T39" s="12">
        <f>hidden1!AS29</f>
        <v>2748048</v>
      </c>
      <c r="U39" s="12">
        <f>hidden1!AT29</f>
        <v>0</v>
      </c>
    </row>
    <row r="40" spans="1:21" ht="12.75" customHeight="1" x14ac:dyDescent="0.25">
      <c r="A40" s="11" t="str">
        <f>hidden1!B30</f>
        <v xml:space="preserve">    Мурманская область</v>
      </c>
      <c r="B40" s="12">
        <f>hidden1!AA30</f>
        <v>592</v>
      </c>
      <c r="C40" s="12">
        <f>hidden1!AB30</f>
        <v>80</v>
      </c>
      <c r="D40" s="12">
        <f>hidden1!AC30</f>
        <v>80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0</v>
      </c>
      <c r="K40" s="12">
        <f>hidden1!AJ30</f>
        <v>0</v>
      </c>
      <c r="L40" s="12">
        <f>hidden1!AK30</f>
        <v>0</v>
      </c>
      <c r="M40" s="12">
        <f>hidden1!AL30</f>
        <v>0</v>
      </c>
      <c r="N40" s="12">
        <f>hidden1!AM30</f>
        <v>0</v>
      </c>
      <c r="O40" s="12">
        <f>hidden1!AN30</f>
        <v>0</v>
      </c>
      <c r="P40" s="12">
        <f>hidden1!AO30</f>
        <v>0</v>
      </c>
      <c r="Q40" s="12">
        <f>hidden1!AP30</f>
        <v>0</v>
      </c>
      <c r="R40" s="12">
        <f>hidden1!AQ30</f>
        <v>10946014</v>
      </c>
      <c r="S40" s="12">
        <f>hidden1!AR30</f>
        <v>800449</v>
      </c>
      <c r="T40" s="12">
        <f>hidden1!AS30</f>
        <v>800449</v>
      </c>
      <c r="U40" s="12">
        <f>hidden1!AT30</f>
        <v>0</v>
      </c>
    </row>
    <row r="41" spans="1:21" ht="12.75" customHeight="1" x14ac:dyDescent="0.25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0</v>
      </c>
      <c r="D41" s="12">
        <f>hidden1!AC31</f>
        <v>0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0</v>
      </c>
      <c r="K41" s="12">
        <f>hidden1!AJ31</f>
        <v>0</v>
      </c>
      <c r="L41" s="12">
        <f>hidden1!AK31</f>
        <v>0</v>
      </c>
      <c r="M41" s="12">
        <f>hidden1!AL31</f>
        <v>0</v>
      </c>
      <c r="N41" s="12">
        <f>hidden1!AM31</f>
        <v>0</v>
      </c>
      <c r="O41" s="12">
        <f>hidden1!AN31</f>
        <v>0</v>
      </c>
      <c r="P41" s="12">
        <f>hidden1!AO31</f>
        <v>0</v>
      </c>
      <c r="Q41" s="12">
        <f>hidden1!AP31</f>
        <v>0</v>
      </c>
      <c r="R41" s="12">
        <f>hidden1!AQ31</f>
        <v>4887970</v>
      </c>
      <c r="S41" s="12">
        <f>hidden1!AR31</f>
        <v>308909</v>
      </c>
      <c r="T41" s="12">
        <f>hidden1!AS31</f>
        <v>308909</v>
      </c>
      <c r="U41" s="12">
        <f>hidden1!AT31</f>
        <v>0</v>
      </c>
    </row>
    <row r="42" spans="1:21" ht="12.75" customHeight="1" x14ac:dyDescent="0.25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-38</v>
      </c>
      <c r="D42" s="12">
        <f>hidden1!AC32</f>
        <v>-38</v>
      </c>
      <c r="E42" s="12">
        <f>hidden1!AD32</f>
        <v>0</v>
      </c>
      <c r="F42" s="12">
        <f>hidden1!AE32</f>
        <v>19</v>
      </c>
      <c r="G42" s="12">
        <f>hidden1!AF32</f>
        <v>16</v>
      </c>
      <c r="H42" s="12">
        <f>hidden1!AG32</f>
        <v>16</v>
      </c>
      <c r="I42" s="12">
        <f>hidden1!AH32</f>
        <v>0</v>
      </c>
      <c r="J42" s="12">
        <f>hidden1!AI32</f>
        <v>0</v>
      </c>
      <c r="K42" s="12">
        <f>hidden1!AJ32</f>
        <v>0</v>
      </c>
      <c r="L42" s="12">
        <f>hidden1!AK32</f>
        <v>0</v>
      </c>
      <c r="M42" s="12">
        <f>hidden1!AL32</f>
        <v>0</v>
      </c>
      <c r="N42" s="12">
        <f>hidden1!AM32</f>
        <v>0</v>
      </c>
      <c r="O42" s="12">
        <f>hidden1!AN32</f>
        <v>0</v>
      </c>
      <c r="P42" s="12">
        <f>hidden1!AO32</f>
        <v>0</v>
      </c>
      <c r="Q42" s="12">
        <f>hidden1!AP32</f>
        <v>0</v>
      </c>
      <c r="R42" s="12">
        <f>hidden1!AQ32</f>
        <v>3926777</v>
      </c>
      <c r="S42" s="12">
        <f>hidden1!AR32</f>
        <v>319702</v>
      </c>
      <c r="T42" s="12">
        <f>hidden1!AS32</f>
        <v>319702</v>
      </c>
      <c r="U42" s="12">
        <f>hidden1!AT32</f>
        <v>0</v>
      </c>
    </row>
    <row r="43" spans="1:21" ht="12.75" customHeight="1" x14ac:dyDescent="0.25">
      <c r="A43" s="11" t="str">
        <f>hidden1!B33</f>
        <v xml:space="preserve">    город Санкт-Петербург</v>
      </c>
      <c r="B43" s="12">
        <f>hidden1!AA33</f>
        <v>264318</v>
      </c>
      <c r="C43" s="12">
        <f>hidden1!AB33</f>
        <v>10139</v>
      </c>
      <c r="D43" s="12">
        <f>hidden1!AC33</f>
        <v>10139</v>
      </c>
      <c r="E43" s="12">
        <f>hidden1!AD33</f>
        <v>0</v>
      </c>
      <c r="F43" s="12">
        <f>hidden1!AE33</f>
        <v>0</v>
      </c>
      <c r="G43" s="12">
        <f>hidden1!AF33</f>
        <v>-2</v>
      </c>
      <c r="H43" s="12">
        <f>hidden1!AG33</f>
        <v>-2</v>
      </c>
      <c r="I43" s="12">
        <f>hidden1!AH33</f>
        <v>0</v>
      </c>
      <c r="J43" s="12">
        <f>hidden1!AI33</f>
        <v>0</v>
      </c>
      <c r="K43" s="12">
        <f>hidden1!AJ33</f>
        <v>0</v>
      </c>
      <c r="L43" s="12">
        <f>hidden1!AK33</f>
        <v>0</v>
      </c>
      <c r="M43" s="12">
        <f>hidden1!AL33</f>
        <v>0</v>
      </c>
      <c r="N43" s="12">
        <f>hidden1!AM33</f>
        <v>0</v>
      </c>
      <c r="O43" s="12">
        <f>hidden1!AN33</f>
        <v>0</v>
      </c>
      <c r="P43" s="12">
        <f>hidden1!AO33</f>
        <v>0</v>
      </c>
      <c r="Q43" s="12">
        <f>hidden1!AP33</f>
        <v>0</v>
      </c>
      <c r="R43" s="12">
        <f>hidden1!AQ33</f>
        <v>137431265</v>
      </c>
      <c r="S43" s="12">
        <f>hidden1!AR33</f>
        <v>8673621</v>
      </c>
      <c r="T43" s="12">
        <f>hidden1!AS33</f>
        <v>8673621</v>
      </c>
      <c r="U43" s="12">
        <f>hidden1!AT33</f>
        <v>0</v>
      </c>
    </row>
    <row r="44" spans="1:21" ht="12.75" customHeight="1" x14ac:dyDescent="0.25">
      <c r="A44" s="11" t="str">
        <f>hidden1!B34</f>
        <v xml:space="preserve">    Ненецкий автономный округ</v>
      </c>
      <c r="B44" s="12">
        <f>hidden1!AA34</f>
        <v>11388</v>
      </c>
      <c r="C44" s="12">
        <f>hidden1!AB34</f>
        <v>0</v>
      </c>
      <c r="D44" s="12">
        <f>hidden1!AC34</f>
        <v>0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0</v>
      </c>
      <c r="K44" s="12">
        <f>hidden1!AJ34</f>
        <v>0</v>
      </c>
      <c r="L44" s="12">
        <f>hidden1!AK34</f>
        <v>0</v>
      </c>
      <c r="M44" s="12">
        <f>hidden1!AL34</f>
        <v>0</v>
      </c>
      <c r="N44" s="12">
        <f>hidden1!AM34</f>
        <v>0</v>
      </c>
      <c r="O44" s="12">
        <f>hidden1!AN34</f>
        <v>0</v>
      </c>
      <c r="P44" s="12">
        <f>hidden1!AO34</f>
        <v>0</v>
      </c>
      <c r="Q44" s="12">
        <f>hidden1!AP34</f>
        <v>0</v>
      </c>
      <c r="R44" s="12">
        <f>hidden1!AQ34</f>
        <v>938830</v>
      </c>
      <c r="S44" s="12">
        <f>hidden1!AR34</f>
        <v>98694</v>
      </c>
      <c r="T44" s="12">
        <f>hidden1!AS34</f>
        <v>98694</v>
      </c>
      <c r="U44" s="12">
        <f>hidden1!AT34</f>
        <v>0</v>
      </c>
    </row>
    <row r="45" spans="1:21" ht="13.65" customHeight="1" x14ac:dyDescent="0.25">
      <c r="A45" s="11" t="str">
        <f>hidden1!B35</f>
        <v xml:space="preserve">  СЕВЕРО-КАВКАЗСКИЙ ФЕДЕРАЛЬНЫЙ ОКРУГ</v>
      </c>
      <c r="B45" s="12">
        <f>hidden1!AA35</f>
        <v>802</v>
      </c>
      <c r="C45" s="12">
        <f>hidden1!AB35</f>
        <v>-46</v>
      </c>
      <c r="D45" s="12">
        <f>hidden1!AC35</f>
        <v>-46</v>
      </c>
      <c r="E45" s="12">
        <f>hidden1!AD35</f>
        <v>0</v>
      </c>
      <c r="F45" s="12">
        <f>hidden1!AE35</f>
        <v>0</v>
      </c>
      <c r="G45" s="12">
        <f>hidden1!AF35</f>
        <v>0</v>
      </c>
      <c r="H45" s="12">
        <f>hidden1!AG35</f>
        <v>0</v>
      </c>
      <c r="I45" s="12">
        <f>hidden1!AH35</f>
        <v>0</v>
      </c>
      <c r="J45" s="12">
        <f>hidden1!AI35</f>
        <v>0</v>
      </c>
      <c r="K45" s="12">
        <f>hidden1!AJ35</f>
        <v>0</v>
      </c>
      <c r="L45" s="12">
        <f>hidden1!AK35</f>
        <v>0</v>
      </c>
      <c r="M45" s="12">
        <f>hidden1!AL35</f>
        <v>0</v>
      </c>
      <c r="N45" s="12">
        <f>hidden1!AM35</f>
        <v>0</v>
      </c>
      <c r="O45" s="12">
        <f>hidden1!AN35</f>
        <v>0</v>
      </c>
      <c r="P45" s="12">
        <f>hidden1!AO35</f>
        <v>0</v>
      </c>
      <c r="Q45" s="12">
        <f>hidden1!AP35</f>
        <v>0</v>
      </c>
      <c r="R45" s="12">
        <f>hidden1!AQ35</f>
        <v>36378138</v>
      </c>
      <c r="S45" s="12">
        <f>hidden1!AR35</f>
        <v>3756824</v>
      </c>
      <c r="T45" s="12">
        <f>hidden1!AS35</f>
        <v>3756824</v>
      </c>
      <c r="U45" s="12">
        <f>hidden1!AT35</f>
        <v>0</v>
      </c>
    </row>
    <row r="46" spans="1:21" ht="12.75" customHeight="1" x14ac:dyDescent="0.25">
      <c r="A46" s="11" t="str">
        <f>hidden1!B36</f>
        <v xml:space="preserve">    Республика Дагестан</v>
      </c>
      <c r="B46" s="12">
        <f>hidden1!AA36</f>
        <v>571</v>
      </c>
      <c r="C46" s="12">
        <f>hidden1!AB36</f>
        <v>12</v>
      </c>
      <c r="D46" s="12">
        <f>hidden1!AC36</f>
        <v>12</v>
      </c>
      <c r="E46" s="12">
        <f>hidden1!AD36</f>
        <v>0</v>
      </c>
      <c r="F46" s="12">
        <f>hidden1!AE36</f>
        <v>0</v>
      </c>
      <c r="G46" s="12">
        <f>hidden1!AF36</f>
        <v>0</v>
      </c>
      <c r="H46" s="12">
        <f>hidden1!AG36</f>
        <v>0</v>
      </c>
      <c r="I46" s="12">
        <f>hidden1!AH36</f>
        <v>0</v>
      </c>
      <c r="J46" s="12">
        <f>hidden1!AI36</f>
        <v>0</v>
      </c>
      <c r="K46" s="12">
        <f>hidden1!AJ36</f>
        <v>0</v>
      </c>
      <c r="L46" s="12">
        <f>hidden1!AK36</f>
        <v>0</v>
      </c>
      <c r="M46" s="12">
        <f>hidden1!AL36</f>
        <v>0</v>
      </c>
      <c r="N46" s="12">
        <f>hidden1!AM36</f>
        <v>0</v>
      </c>
      <c r="O46" s="12">
        <f>hidden1!AN36</f>
        <v>0</v>
      </c>
      <c r="P46" s="12">
        <f>hidden1!AO36</f>
        <v>0</v>
      </c>
      <c r="Q46" s="12">
        <f>hidden1!AP36</f>
        <v>0</v>
      </c>
      <c r="R46" s="12">
        <f>hidden1!AQ36</f>
        <v>7934279</v>
      </c>
      <c r="S46" s="12">
        <f>hidden1!AR36</f>
        <v>-169561</v>
      </c>
      <c r="T46" s="12">
        <f>hidden1!AS36</f>
        <v>-169561</v>
      </c>
      <c r="U46" s="12">
        <f>hidden1!AT36</f>
        <v>0</v>
      </c>
    </row>
    <row r="47" spans="1:21" ht="12.75" customHeight="1" x14ac:dyDescent="0.25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0</v>
      </c>
      <c r="K47" s="12">
        <f>hidden1!AJ37</f>
        <v>0</v>
      </c>
      <c r="L47" s="12">
        <f>hidden1!AK37</f>
        <v>0</v>
      </c>
      <c r="M47" s="12">
        <f>hidden1!AL37</f>
        <v>0</v>
      </c>
      <c r="N47" s="12">
        <f>hidden1!AM37</f>
        <v>0</v>
      </c>
      <c r="O47" s="12">
        <f>hidden1!AN37</f>
        <v>0</v>
      </c>
      <c r="P47" s="12">
        <f>hidden1!AO37</f>
        <v>0</v>
      </c>
      <c r="Q47" s="12">
        <f>hidden1!AP37</f>
        <v>0</v>
      </c>
      <c r="R47" s="12">
        <f>hidden1!AQ37</f>
        <v>1116041</v>
      </c>
      <c r="S47" s="12">
        <f>hidden1!AR37</f>
        <v>-58323</v>
      </c>
      <c r="T47" s="12">
        <f>hidden1!AS37</f>
        <v>-58323</v>
      </c>
      <c r="U47" s="12">
        <f>hidden1!AT37</f>
        <v>0</v>
      </c>
    </row>
    <row r="48" spans="1:21" ht="12.75" customHeight="1" x14ac:dyDescent="0.25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0</v>
      </c>
      <c r="D48" s="12">
        <f>hidden1!AC38</f>
        <v>0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0</v>
      </c>
      <c r="K48" s="12">
        <f>hidden1!AJ38</f>
        <v>0</v>
      </c>
      <c r="L48" s="12">
        <f>hidden1!AK38</f>
        <v>0</v>
      </c>
      <c r="M48" s="12">
        <f>hidden1!AL38</f>
        <v>0</v>
      </c>
      <c r="N48" s="12">
        <f>hidden1!AM38</f>
        <v>0</v>
      </c>
      <c r="O48" s="12">
        <f>hidden1!AN38</f>
        <v>0</v>
      </c>
      <c r="P48" s="12">
        <f>hidden1!AO38</f>
        <v>0</v>
      </c>
      <c r="Q48" s="12">
        <f>hidden1!AP38</f>
        <v>0</v>
      </c>
      <c r="R48" s="12">
        <f>hidden1!AQ38</f>
        <v>2651717</v>
      </c>
      <c r="S48" s="12">
        <f>hidden1!AR38</f>
        <v>-49620</v>
      </c>
      <c r="T48" s="12">
        <f>hidden1!AS38</f>
        <v>-49620</v>
      </c>
      <c r="U48" s="12">
        <f>hidden1!AT38</f>
        <v>0</v>
      </c>
    </row>
    <row r="49" spans="1:21" ht="12.75" customHeight="1" x14ac:dyDescent="0.25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0</v>
      </c>
      <c r="D49" s="12">
        <f>hidden1!AC39</f>
        <v>0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0</v>
      </c>
      <c r="K49" s="12">
        <f>hidden1!AJ39</f>
        <v>0</v>
      </c>
      <c r="L49" s="12">
        <f>hidden1!AK39</f>
        <v>0</v>
      </c>
      <c r="M49" s="12">
        <f>hidden1!AL39</f>
        <v>0</v>
      </c>
      <c r="N49" s="12">
        <f>hidden1!AM39</f>
        <v>0</v>
      </c>
      <c r="O49" s="12">
        <f>hidden1!AN39</f>
        <v>0</v>
      </c>
      <c r="P49" s="12">
        <f>hidden1!AO39</f>
        <v>0</v>
      </c>
      <c r="Q49" s="12">
        <f>hidden1!AP39</f>
        <v>0</v>
      </c>
      <c r="R49" s="12">
        <f>hidden1!AQ39</f>
        <v>1717460</v>
      </c>
      <c r="S49" s="12">
        <f>hidden1!AR39</f>
        <v>110343</v>
      </c>
      <c r="T49" s="12">
        <f>hidden1!AS39</f>
        <v>110343</v>
      </c>
      <c r="U49" s="12">
        <f>hidden1!AT39</f>
        <v>0</v>
      </c>
    </row>
    <row r="50" spans="1:21" ht="12.75" customHeight="1" x14ac:dyDescent="0.25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0</v>
      </c>
      <c r="D50" s="12">
        <f>hidden1!AC40</f>
        <v>0</v>
      </c>
      <c r="E50" s="12">
        <f>hidden1!AD40</f>
        <v>0</v>
      </c>
      <c r="F50" s="12">
        <f>hidden1!AE40</f>
        <v>0</v>
      </c>
      <c r="G50" s="12">
        <f>hidden1!AF40</f>
        <v>0</v>
      </c>
      <c r="H50" s="12">
        <f>hidden1!AG40</f>
        <v>0</v>
      </c>
      <c r="I50" s="12">
        <f>hidden1!AH40</f>
        <v>0</v>
      </c>
      <c r="J50" s="12">
        <f>hidden1!AI40</f>
        <v>0</v>
      </c>
      <c r="K50" s="12">
        <f>hidden1!AJ40</f>
        <v>0</v>
      </c>
      <c r="L50" s="12">
        <f>hidden1!AK40</f>
        <v>0</v>
      </c>
      <c r="M50" s="12">
        <f>hidden1!AL40</f>
        <v>0</v>
      </c>
      <c r="N50" s="12">
        <f>hidden1!AM40</f>
        <v>0</v>
      </c>
      <c r="O50" s="12">
        <f>hidden1!AN40</f>
        <v>0</v>
      </c>
      <c r="P50" s="12">
        <f>hidden1!AO40</f>
        <v>0</v>
      </c>
      <c r="Q50" s="12">
        <f>hidden1!AP40</f>
        <v>0</v>
      </c>
      <c r="R50" s="12">
        <f>hidden1!AQ40</f>
        <v>2698944</v>
      </c>
      <c r="S50" s="12">
        <f>hidden1!AR40</f>
        <v>3073</v>
      </c>
      <c r="T50" s="12">
        <f>hidden1!AS40</f>
        <v>3073</v>
      </c>
      <c r="U50" s="12">
        <f>hidden1!AT40</f>
        <v>0</v>
      </c>
    </row>
    <row r="51" spans="1:21" ht="12.75" customHeight="1" x14ac:dyDescent="0.25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0</v>
      </c>
      <c r="D51" s="12">
        <f>hidden1!AC41</f>
        <v>0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0</v>
      </c>
      <c r="K51" s="12">
        <f>hidden1!AJ41</f>
        <v>0</v>
      </c>
      <c r="L51" s="12">
        <f>hidden1!AK41</f>
        <v>0</v>
      </c>
      <c r="M51" s="12">
        <f>hidden1!AL41</f>
        <v>0</v>
      </c>
      <c r="N51" s="12">
        <f>hidden1!AM41</f>
        <v>0</v>
      </c>
      <c r="O51" s="12">
        <f>hidden1!AN41</f>
        <v>0</v>
      </c>
      <c r="P51" s="12">
        <f>hidden1!AO41</f>
        <v>0</v>
      </c>
      <c r="Q51" s="12">
        <f>hidden1!AP41</f>
        <v>0</v>
      </c>
      <c r="R51" s="12">
        <f>hidden1!AQ41</f>
        <v>4073308</v>
      </c>
      <c r="S51" s="12">
        <f>hidden1!AR41</f>
        <v>-144097</v>
      </c>
      <c r="T51" s="12">
        <f>hidden1!AS41</f>
        <v>-144097</v>
      </c>
      <c r="U51" s="12">
        <f>hidden1!AT41</f>
        <v>0</v>
      </c>
    </row>
    <row r="52" spans="1:21" ht="12.75" customHeight="1" x14ac:dyDescent="0.25">
      <c r="A52" s="11" t="str">
        <f>hidden1!B42</f>
        <v xml:space="preserve">    Ставропольский край</v>
      </c>
      <c r="B52" s="12">
        <f>hidden1!AA42</f>
        <v>231</v>
      </c>
      <c r="C52" s="12">
        <f>hidden1!AB42</f>
        <v>-58</v>
      </c>
      <c r="D52" s="12">
        <f>hidden1!AC42</f>
        <v>-58</v>
      </c>
      <c r="E52" s="12">
        <f>hidden1!AD42</f>
        <v>0</v>
      </c>
      <c r="F52" s="12">
        <f>hidden1!AE42</f>
        <v>0</v>
      </c>
      <c r="G52" s="12">
        <f>hidden1!AF42</f>
        <v>0</v>
      </c>
      <c r="H52" s="12">
        <f>hidden1!AG42</f>
        <v>0</v>
      </c>
      <c r="I52" s="12">
        <f>hidden1!AH42</f>
        <v>0</v>
      </c>
      <c r="J52" s="12">
        <f>hidden1!AI42</f>
        <v>0</v>
      </c>
      <c r="K52" s="12">
        <f>hidden1!AJ42</f>
        <v>0</v>
      </c>
      <c r="L52" s="12">
        <f>hidden1!AK42</f>
        <v>0</v>
      </c>
      <c r="M52" s="12">
        <f>hidden1!AL42</f>
        <v>0</v>
      </c>
      <c r="N52" s="12">
        <f>hidden1!AM42</f>
        <v>0</v>
      </c>
      <c r="O52" s="12">
        <f>hidden1!AN42</f>
        <v>0</v>
      </c>
      <c r="P52" s="12">
        <f>hidden1!AO42</f>
        <v>0</v>
      </c>
      <c r="Q52" s="12">
        <f>hidden1!AP42</f>
        <v>0</v>
      </c>
      <c r="R52" s="12">
        <f>hidden1!AQ42</f>
        <v>16186389</v>
      </c>
      <c r="S52" s="12">
        <f>hidden1!AR42</f>
        <v>4065009</v>
      </c>
      <c r="T52" s="12">
        <f>hidden1!AS42</f>
        <v>4065009</v>
      </c>
      <c r="U52" s="12">
        <f>hidden1!AT42</f>
        <v>0</v>
      </c>
    </row>
    <row r="53" spans="1:21" ht="12.75" customHeight="1" x14ac:dyDescent="0.25">
      <c r="A53" s="11" t="str">
        <f>hidden1!B43</f>
        <v xml:space="preserve">  ЮЖНЫЙ ФЕДЕРАЛЬНЫЙ ОКРУГ</v>
      </c>
      <c r="B53" s="12">
        <f>hidden1!AA43</f>
        <v>34499</v>
      </c>
      <c r="C53" s="12">
        <f>hidden1!AB43</f>
        <v>3992</v>
      </c>
      <c r="D53" s="12">
        <f>hidden1!AC43</f>
        <v>3992</v>
      </c>
      <c r="E53" s="12">
        <f>hidden1!AD43</f>
        <v>0</v>
      </c>
      <c r="F53" s="12">
        <f>hidden1!AE43</f>
        <v>49354</v>
      </c>
      <c r="G53" s="12">
        <f>hidden1!AF43</f>
        <v>17919</v>
      </c>
      <c r="H53" s="12">
        <f>hidden1!AG43</f>
        <v>17919</v>
      </c>
      <c r="I53" s="12">
        <f>hidden1!AH43</f>
        <v>0</v>
      </c>
      <c r="J53" s="12">
        <f>hidden1!AI43</f>
        <v>0</v>
      </c>
      <c r="K53" s="12">
        <f>hidden1!AJ43</f>
        <v>0</v>
      </c>
      <c r="L53" s="12">
        <f>hidden1!AK43</f>
        <v>0</v>
      </c>
      <c r="M53" s="12">
        <f>hidden1!AL43</f>
        <v>0</v>
      </c>
      <c r="N53" s="12">
        <f>hidden1!AM43</f>
        <v>0</v>
      </c>
      <c r="O53" s="12">
        <f>hidden1!AN43</f>
        <v>0</v>
      </c>
      <c r="P53" s="12">
        <f>hidden1!AO43</f>
        <v>0</v>
      </c>
      <c r="Q53" s="12">
        <f>hidden1!AP43</f>
        <v>0</v>
      </c>
      <c r="R53" s="12">
        <f>hidden1!AQ43</f>
        <v>126845785</v>
      </c>
      <c r="S53" s="12">
        <f>hidden1!AR43</f>
        <v>13962385</v>
      </c>
      <c r="T53" s="12">
        <f>hidden1!AS43</f>
        <v>13962385</v>
      </c>
      <c r="U53" s="12">
        <f>hidden1!AT43</f>
        <v>0</v>
      </c>
    </row>
    <row r="54" spans="1:21" ht="12.75" customHeight="1" x14ac:dyDescent="0.25">
      <c r="A54" s="11" t="str">
        <f>hidden1!B44</f>
        <v xml:space="preserve">    Республика Адыгея</v>
      </c>
      <c r="B54" s="12">
        <f>hidden1!AA44</f>
        <v>479</v>
      </c>
      <c r="C54" s="12">
        <f>hidden1!AB44</f>
        <v>0</v>
      </c>
      <c r="D54" s="12">
        <f>hidden1!AC44</f>
        <v>0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0</v>
      </c>
      <c r="K54" s="12">
        <f>hidden1!AJ44</f>
        <v>0</v>
      </c>
      <c r="L54" s="12">
        <f>hidden1!AK44</f>
        <v>0</v>
      </c>
      <c r="M54" s="12">
        <f>hidden1!AL44</f>
        <v>0</v>
      </c>
      <c r="N54" s="12">
        <f>hidden1!AM44</f>
        <v>0</v>
      </c>
      <c r="O54" s="12">
        <f>hidden1!AN44</f>
        <v>0</v>
      </c>
      <c r="P54" s="12">
        <f>hidden1!AO44</f>
        <v>0</v>
      </c>
      <c r="Q54" s="12">
        <f>hidden1!AP44</f>
        <v>0</v>
      </c>
      <c r="R54" s="12">
        <f>hidden1!AQ44</f>
        <v>2311013</v>
      </c>
      <c r="S54" s="12">
        <f>hidden1!AR44</f>
        <v>90088</v>
      </c>
      <c r="T54" s="12">
        <f>hidden1!AS44</f>
        <v>90088</v>
      </c>
      <c r="U54" s="12">
        <f>hidden1!AT44</f>
        <v>0</v>
      </c>
    </row>
    <row r="55" spans="1:21" ht="12.75" customHeight="1" x14ac:dyDescent="0.25">
      <c r="A55" s="11" t="str">
        <f>hidden1!B45</f>
        <v xml:space="preserve">    Республика Калмыкия</v>
      </c>
      <c r="B55" s="12">
        <f>hidden1!AA45</f>
        <v>5</v>
      </c>
      <c r="C55" s="12">
        <f>hidden1!AB45</f>
        <v>5</v>
      </c>
      <c r="D55" s="12">
        <f>hidden1!AC45</f>
        <v>5</v>
      </c>
      <c r="E55" s="12">
        <f>hidden1!AD45</f>
        <v>0</v>
      </c>
      <c r="F55" s="12">
        <f>hidden1!AE45</f>
        <v>0</v>
      </c>
      <c r="G55" s="12">
        <f>hidden1!AF45</f>
        <v>0</v>
      </c>
      <c r="H55" s="12">
        <f>hidden1!AG45</f>
        <v>0</v>
      </c>
      <c r="I55" s="12">
        <f>hidden1!AH45</f>
        <v>0</v>
      </c>
      <c r="J55" s="12">
        <f>hidden1!AI45</f>
        <v>0</v>
      </c>
      <c r="K55" s="12">
        <f>hidden1!AJ45</f>
        <v>0</v>
      </c>
      <c r="L55" s="12">
        <f>hidden1!AK45</f>
        <v>0</v>
      </c>
      <c r="M55" s="12">
        <f>hidden1!AL45</f>
        <v>0</v>
      </c>
      <c r="N55" s="12">
        <f>hidden1!AM45</f>
        <v>0</v>
      </c>
      <c r="O55" s="12">
        <f>hidden1!AN45</f>
        <v>0</v>
      </c>
      <c r="P55" s="12">
        <f>hidden1!AO45</f>
        <v>0</v>
      </c>
      <c r="Q55" s="12">
        <f>hidden1!AP45</f>
        <v>0</v>
      </c>
      <c r="R55" s="12">
        <f>hidden1!AQ45</f>
        <v>1376270</v>
      </c>
      <c r="S55" s="12">
        <f>hidden1!AR45</f>
        <v>177165</v>
      </c>
      <c r="T55" s="12">
        <f>hidden1!AS45</f>
        <v>177165</v>
      </c>
      <c r="U55" s="12">
        <f>hidden1!AT45</f>
        <v>0</v>
      </c>
    </row>
    <row r="56" spans="1:21" ht="12.75" customHeight="1" x14ac:dyDescent="0.25">
      <c r="A56" s="11" t="str">
        <f>hidden1!B46</f>
        <v xml:space="preserve">    Республика Крым</v>
      </c>
      <c r="B56" s="12">
        <f>hidden1!AA46</f>
        <v>1496</v>
      </c>
      <c r="C56" s="12">
        <f>hidden1!AB46</f>
        <v>571</v>
      </c>
      <c r="D56" s="12">
        <f>hidden1!AC46</f>
        <v>571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0</v>
      </c>
      <c r="K56" s="12">
        <f>hidden1!AJ46</f>
        <v>0</v>
      </c>
      <c r="L56" s="12">
        <f>hidden1!AK46</f>
        <v>0</v>
      </c>
      <c r="M56" s="12">
        <f>hidden1!AL46</f>
        <v>0</v>
      </c>
      <c r="N56" s="12">
        <f>hidden1!AM46</f>
        <v>0</v>
      </c>
      <c r="O56" s="12">
        <f>hidden1!AN46</f>
        <v>0</v>
      </c>
      <c r="P56" s="12">
        <f>hidden1!AO46</f>
        <v>0</v>
      </c>
      <c r="Q56" s="12">
        <f>hidden1!AP46</f>
        <v>0</v>
      </c>
      <c r="R56" s="12">
        <f>hidden1!AQ46</f>
        <v>11612302</v>
      </c>
      <c r="S56" s="12">
        <f>hidden1!AR46</f>
        <v>347835</v>
      </c>
      <c r="T56" s="12">
        <f>hidden1!AS46</f>
        <v>347835</v>
      </c>
      <c r="U56" s="12">
        <f>hidden1!AT46</f>
        <v>0</v>
      </c>
    </row>
    <row r="57" spans="1:21" ht="12.75" customHeight="1" x14ac:dyDescent="0.25">
      <c r="A57" s="11" t="str">
        <f>hidden1!B47</f>
        <v xml:space="preserve">    Краснодарский край</v>
      </c>
      <c r="B57" s="12">
        <f>hidden1!AA47</f>
        <v>6398</v>
      </c>
      <c r="C57" s="12">
        <f>hidden1!AB47</f>
        <v>3543</v>
      </c>
      <c r="D57" s="12">
        <f>hidden1!AC47</f>
        <v>3543</v>
      </c>
      <c r="E57" s="12">
        <f>hidden1!AD47</f>
        <v>0</v>
      </c>
      <c r="F57" s="12">
        <f>hidden1!AE47</f>
        <v>0</v>
      </c>
      <c r="G57" s="12">
        <f>hidden1!AF47</f>
        <v>-33</v>
      </c>
      <c r="H57" s="12">
        <f>hidden1!AG47</f>
        <v>-33</v>
      </c>
      <c r="I57" s="12">
        <f>hidden1!AH47</f>
        <v>0</v>
      </c>
      <c r="J57" s="12">
        <f>hidden1!AI47</f>
        <v>0</v>
      </c>
      <c r="K57" s="12">
        <f>hidden1!AJ47</f>
        <v>0</v>
      </c>
      <c r="L57" s="12">
        <f>hidden1!AK47</f>
        <v>0</v>
      </c>
      <c r="M57" s="12">
        <f>hidden1!AL47</f>
        <v>0</v>
      </c>
      <c r="N57" s="12">
        <f>hidden1!AM47</f>
        <v>0</v>
      </c>
      <c r="O57" s="12">
        <f>hidden1!AN47</f>
        <v>0</v>
      </c>
      <c r="P57" s="12">
        <f>hidden1!AO47</f>
        <v>0</v>
      </c>
      <c r="Q57" s="12">
        <f>hidden1!AP47</f>
        <v>0</v>
      </c>
      <c r="R57" s="12">
        <f>hidden1!AQ47</f>
        <v>53767165</v>
      </c>
      <c r="S57" s="12">
        <f>hidden1!AR47</f>
        <v>9329951</v>
      </c>
      <c r="T57" s="12">
        <f>hidden1!AS47</f>
        <v>9329951</v>
      </c>
      <c r="U57" s="12">
        <f>hidden1!AT47</f>
        <v>0</v>
      </c>
    </row>
    <row r="58" spans="1:21" ht="12.75" customHeight="1" x14ac:dyDescent="0.25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0</v>
      </c>
      <c r="D58" s="12">
        <f>hidden1!AC48</f>
        <v>0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0</v>
      </c>
      <c r="K58" s="12">
        <f>hidden1!AJ48</f>
        <v>0</v>
      </c>
      <c r="L58" s="12">
        <f>hidden1!AK48</f>
        <v>0</v>
      </c>
      <c r="M58" s="12">
        <f>hidden1!AL48</f>
        <v>0</v>
      </c>
      <c r="N58" s="12">
        <f>hidden1!AM48</f>
        <v>0</v>
      </c>
      <c r="O58" s="12">
        <f>hidden1!AN48</f>
        <v>0</v>
      </c>
      <c r="P58" s="12">
        <f>hidden1!AO48</f>
        <v>0</v>
      </c>
      <c r="Q58" s="12">
        <f>hidden1!AP48</f>
        <v>0</v>
      </c>
      <c r="R58" s="12">
        <f>hidden1!AQ48</f>
        <v>5876500</v>
      </c>
      <c r="S58" s="12">
        <f>hidden1!AR48</f>
        <v>480797</v>
      </c>
      <c r="T58" s="12">
        <f>hidden1!AS48</f>
        <v>480797</v>
      </c>
      <c r="U58" s="12">
        <f>hidden1!AT48</f>
        <v>0</v>
      </c>
    </row>
    <row r="59" spans="1:21" ht="12.75" customHeight="1" x14ac:dyDescent="0.25">
      <c r="A59" s="11" t="str">
        <f>hidden1!B49</f>
        <v xml:space="preserve">    Волгоградская область</v>
      </c>
      <c r="B59" s="12">
        <f>hidden1!AA49</f>
        <v>222</v>
      </c>
      <c r="C59" s="12">
        <f>hidden1!AB49</f>
        <v>-4</v>
      </c>
      <c r="D59" s="12">
        <f>hidden1!AC49</f>
        <v>-4</v>
      </c>
      <c r="E59" s="12">
        <f>hidden1!AD49</f>
        <v>0</v>
      </c>
      <c r="F59" s="12">
        <f>hidden1!AE49</f>
        <v>0</v>
      </c>
      <c r="G59" s="12">
        <f>hidden1!AF49</f>
        <v>-1</v>
      </c>
      <c r="H59" s="12">
        <f>hidden1!AG49</f>
        <v>-1</v>
      </c>
      <c r="I59" s="12">
        <f>hidden1!AH49</f>
        <v>0</v>
      </c>
      <c r="J59" s="12">
        <f>hidden1!AI49</f>
        <v>0</v>
      </c>
      <c r="K59" s="12">
        <f>hidden1!AJ49</f>
        <v>0</v>
      </c>
      <c r="L59" s="12">
        <f>hidden1!AK49</f>
        <v>0</v>
      </c>
      <c r="M59" s="12">
        <f>hidden1!AL49</f>
        <v>0</v>
      </c>
      <c r="N59" s="12">
        <f>hidden1!AM49</f>
        <v>0</v>
      </c>
      <c r="O59" s="12">
        <f>hidden1!AN49</f>
        <v>0</v>
      </c>
      <c r="P59" s="12">
        <f>hidden1!AO49</f>
        <v>0</v>
      </c>
      <c r="Q59" s="12">
        <f>hidden1!AP49</f>
        <v>0</v>
      </c>
      <c r="R59" s="12">
        <f>hidden1!AQ49</f>
        <v>14840036</v>
      </c>
      <c r="S59" s="12">
        <f>hidden1!AR49</f>
        <v>1121806</v>
      </c>
      <c r="T59" s="12">
        <f>hidden1!AS49</f>
        <v>1121806</v>
      </c>
      <c r="U59" s="12">
        <f>hidden1!AT49</f>
        <v>0</v>
      </c>
    </row>
    <row r="60" spans="1:21" ht="12.75" customHeight="1" x14ac:dyDescent="0.25">
      <c r="A60" s="11" t="str">
        <f>hidden1!B50</f>
        <v xml:space="preserve">    Ростовская область</v>
      </c>
      <c r="B60" s="12">
        <f>hidden1!AA50</f>
        <v>25899</v>
      </c>
      <c r="C60" s="12">
        <f>hidden1!AB50</f>
        <v>-123</v>
      </c>
      <c r="D60" s="12">
        <f>hidden1!AC50</f>
        <v>-123</v>
      </c>
      <c r="E60" s="12">
        <f>hidden1!AD50</f>
        <v>0</v>
      </c>
      <c r="F60" s="12">
        <f>hidden1!AE50</f>
        <v>49354</v>
      </c>
      <c r="G60" s="12">
        <f>hidden1!AF50</f>
        <v>17953</v>
      </c>
      <c r="H60" s="12">
        <f>hidden1!AG50</f>
        <v>17953</v>
      </c>
      <c r="I60" s="12">
        <f>hidden1!AH50</f>
        <v>0</v>
      </c>
      <c r="J60" s="12">
        <f>hidden1!AI50</f>
        <v>0</v>
      </c>
      <c r="K60" s="12">
        <f>hidden1!AJ50</f>
        <v>0</v>
      </c>
      <c r="L60" s="12">
        <f>hidden1!AK50</f>
        <v>0</v>
      </c>
      <c r="M60" s="12">
        <f>hidden1!AL50</f>
        <v>0</v>
      </c>
      <c r="N60" s="12">
        <f>hidden1!AM50</f>
        <v>0</v>
      </c>
      <c r="O60" s="12">
        <f>hidden1!AN50</f>
        <v>0</v>
      </c>
      <c r="P60" s="12">
        <f>hidden1!AO50</f>
        <v>0</v>
      </c>
      <c r="Q60" s="12">
        <f>hidden1!AP50</f>
        <v>0</v>
      </c>
      <c r="R60" s="12">
        <f>hidden1!AQ50</f>
        <v>33720411</v>
      </c>
      <c r="S60" s="12">
        <f>hidden1!AR50</f>
        <v>2328188</v>
      </c>
      <c r="T60" s="12">
        <f>hidden1!AS50</f>
        <v>2328188</v>
      </c>
      <c r="U60" s="12">
        <f>hidden1!AT50</f>
        <v>0</v>
      </c>
    </row>
    <row r="61" spans="1:21" ht="12.75" customHeight="1" x14ac:dyDescent="0.25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0</v>
      </c>
      <c r="D61" s="12">
        <f>hidden1!AC51</f>
        <v>0</v>
      </c>
      <c r="E61" s="12">
        <f>hidden1!AD51</f>
        <v>0</v>
      </c>
      <c r="F61" s="12">
        <f>hidden1!AE51</f>
        <v>0</v>
      </c>
      <c r="G61" s="12">
        <f>hidden1!AF51</f>
        <v>0</v>
      </c>
      <c r="H61" s="12">
        <f>hidden1!AG51</f>
        <v>0</v>
      </c>
      <c r="I61" s="12">
        <f>hidden1!AH51</f>
        <v>0</v>
      </c>
      <c r="J61" s="12">
        <f>hidden1!AI51</f>
        <v>0</v>
      </c>
      <c r="K61" s="12">
        <f>hidden1!AJ51</f>
        <v>0</v>
      </c>
      <c r="L61" s="12">
        <f>hidden1!AK51</f>
        <v>0</v>
      </c>
      <c r="M61" s="12">
        <f>hidden1!AL51</f>
        <v>0</v>
      </c>
      <c r="N61" s="12">
        <f>hidden1!AM51</f>
        <v>0</v>
      </c>
      <c r="O61" s="12">
        <f>hidden1!AN51</f>
        <v>0</v>
      </c>
      <c r="P61" s="12">
        <f>hidden1!AO51</f>
        <v>0</v>
      </c>
      <c r="Q61" s="12">
        <f>hidden1!AP51</f>
        <v>0</v>
      </c>
      <c r="R61" s="12">
        <f>hidden1!AQ51</f>
        <v>3342088</v>
      </c>
      <c r="S61" s="12">
        <f>hidden1!AR51</f>
        <v>86555</v>
      </c>
      <c r="T61" s="12">
        <f>hidden1!AS51</f>
        <v>86555</v>
      </c>
      <c r="U61" s="12">
        <f>hidden1!AT51</f>
        <v>0</v>
      </c>
    </row>
    <row r="62" spans="1:21" ht="12.75" customHeight="1" x14ac:dyDescent="0.25">
      <c r="A62" s="11" t="str">
        <f>hidden1!B52</f>
        <v xml:space="preserve">  ПРИВОЛЖСКИЙ ФЕДЕРАЛЬНЫЙ ОКРУГ</v>
      </c>
      <c r="B62" s="12">
        <f>hidden1!AA52</f>
        <v>72517</v>
      </c>
      <c r="C62" s="12">
        <f>hidden1!AB52</f>
        <v>4984</v>
      </c>
      <c r="D62" s="12">
        <f>hidden1!AC52</f>
        <v>4984</v>
      </c>
      <c r="E62" s="12">
        <f>hidden1!AD52</f>
        <v>0</v>
      </c>
      <c r="F62" s="12">
        <f>hidden1!AE52</f>
        <v>0</v>
      </c>
      <c r="G62" s="12">
        <f>hidden1!AF52</f>
        <v>-30</v>
      </c>
      <c r="H62" s="12">
        <f>hidden1!AG52</f>
        <v>-30</v>
      </c>
      <c r="I62" s="12">
        <f>hidden1!AH52</f>
        <v>0</v>
      </c>
      <c r="J62" s="12">
        <f>hidden1!AI52</f>
        <v>0</v>
      </c>
      <c r="K62" s="12">
        <f>hidden1!AJ52</f>
        <v>0</v>
      </c>
      <c r="L62" s="12">
        <f>hidden1!AK52</f>
        <v>0</v>
      </c>
      <c r="M62" s="12">
        <f>hidden1!AL52</f>
        <v>0</v>
      </c>
      <c r="N62" s="12">
        <f>hidden1!AM52</f>
        <v>0</v>
      </c>
      <c r="O62" s="12">
        <f>hidden1!AN52</f>
        <v>7</v>
      </c>
      <c r="P62" s="12">
        <f>hidden1!AO52</f>
        <v>0</v>
      </c>
      <c r="Q62" s="12">
        <f>hidden1!AP52</f>
        <v>7</v>
      </c>
      <c r="R62" s="12">
        <f>hidden1!AQ52</f>
        <v>265428639</v>
      </c>
      <c r="S62" s="12">
        <f>hidden1!AR52</f>
        <v>31812737</v>
      </c>
      <c r="T62" s="12">
        <f>hidden1!AS52</f>
        <v>31812737</v>
      </c>
      <c r="U62" s="12">
        <f>hidden1!AT52</f>
        <v>0</v>
      </c>
    </row>
    <row r="63" spans="1:21" ht="12.75" customHeight="1" x14ac:dyDescent="0.25">
      <c r="A63" s="11" t="str">
        <f>hidden1!B53</f>
        <v xml:space="preserve">    Республика Башкортостан</v>
      </c>
      <c r="B63" s="12">
        <f>hidden1!AA53</f>
        <v>1826</v>
      </c>
      <c r="C63" s="12">
        <f>hidden1!AB53</f>
        <v>-49</v>
      </c>
      <c r="D63" s="12">
        <f>hidden1!AC53</f>
        <v>-49</v>
      </c>
      <c r="E63" s="12">
        <f>hidden1!AD53</f>
        <v>0</v>
      </c>
      <c r="F63" s="12">
        <f>hidden1!AE53</f>
        <v>0</v>
      </c>
      <c r="G63" s="12">
        <f>hidden1!AF53</f>
        <v>0</v>
      </c>
      <c r="H63" s="12">
        <f>hidden1!AG53</f>
        <v>0</v>
      </c>
      <c r="I63" s="12">
        <f>hidden1!AH53</f>
        <v>0</v>
      </c>
      <c r="J63" s="12">
        <f>hidden1!AI53</f>
        <v>0</v>
      </c>
      <c r="K63" s="12">
        <f>hidden1!AJ53</f>
        <v>0</v>
      </c>
      <c r="L63" s="12">
        <f>hidden1!AK53</f>
        <v>0</v>
      </c>
      <c r="M63" s="12">
        <f>hidden1!AL53</f>
        <v>0</v>
      </c>
      <c r="N63" s="12">
        <f>hidden1!AM53</f>
        <v>0</v>
      </c>
      <c r="O63" s="12">
        <f>hidden1!AN53</f>
        <v>0</v>
      </c>
      <c r="P63" s="12">
        <f>hidden1!AO53</f>
        <v>0</v>
      </c>
      <c r="Q63" s="12">
        <f>hidden1!AP53</f>
        <v>0</v>
      </c>
      <c r="R63" s="12">
        <f>hidden1!AQ53</f>
        <v>31378248</v>
      </c>
      <c r="S63" s="12">
        <f>hidden1!AR53</f>
        <v>2869891</v>
      </c>
      <c r="T63" s="12">
        <f>hidden1!AS53</f>
        <v>2869891</v>
      </c>
      <c r="U63" s="12">
        <f>hidden1!AT53</f>
        <v>0</v>
      </c>
    </row>
    <row r="64" spans="1:21" ht="12.75" customHeight="1" x14ac:dyDescent="0.25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0</v>
      </c>
      <c r="D64" s="12">
        <f>hidden1!AC54</f>
        <v>0</v>
      </c>
      <c r="E64" s="12">
        <f>hidden1!AD54</f>
        <v>0</v>
      </c>
      <c r="F64" s="12">
        <f>hidden1!AE54</f>
        <v>0</v>
      </c>
      <c r="G64" s="12">
        <f>hidden1!AF54</f>
        <v>0</v>
      </c>
      <c r="H64" s="12">
        <f>hidden1!AG54</f>
        <v>0</v>
      </c>
      <c r="I64" s="12">
        <f>hidden1!AH54</f>
        <v>0</v>
      </c>
      <c r="J64" s="12">
        <f>hidden1!AI54</f>
        <v>0</v>
      </c>
      <c r="K64" s="12">
        <f>hidden1!AJ54</f>
        <v>0</v>
      </c>
      <c r="L64" s="12">
        <f>hidden1!AK54</f>
        <v>0</v>
      </c>
      <c r="M64" s="12">
        <f>hidden1!AL54</f>
        <v>0</v>
      </c>
      <c r="N64" s="12">
        <f>hidden1!AM54</f>
        <v>0</v>
      </c>
      <c r="O64" s="12">
        <f>hidden1!AN54</f>
        <v>0</v>
      </c>
      <c r="P64" s="12">
        <f>hidden1!AO54</f>
        <v>0</v>
      </c>
      <c r="Q64" s="12">
        <f>hidden1!AP54</f>
        <v>0</v>
      </c>
      <c r="R64" s="12">
        <f>hidden1!AQ54</f>
        <v>4672630</v>
      </c>
      <c r="S64" s="12">
        <f>hidden1!AR54</f>
        <v>284083</v>
      </c>
      <c r="T64" s="12">
        <f>hidden1!AS54</f>
        <v>284083</v>
      </c>
      <c r="U64" s="12">
        <f>hidden1!AT54</f>
        <v>0</v>
      </c>
    </row>
    <row r="65" spans="1:21" ht="12.75" customHeight="1" x14ac:dyDescent="0.25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0</v>
      </c>
      <c r="D65" s="12">
        <f>hidden1!AC55</f>
        <v>0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0</v>
      </c>
      <c r="K65" s="12">
        <f>hidden1!AJ55</f>
        <v>0</v>
      </c>
      <c r="L65" s="12">
        <f>hidden1!AK55</f>
        <v>0</v>
      </c>
      <c r="M65" s="12">
        <f>hidden1!AL55</f>
        <v>0</v>
      </c>
      <c r="N65" s="12">
        <f>hidden1!AM55</f>
        <v>0</v>
      </c>
      <c r="O65" s="12">
        <f>hidden1!AN55</f>
        <v>0</v>
      </c>
      <c r="P65" s="12">
        <f>hidden1!AO55</f>
        <v>0</v>
      </c>
      <c r="Q65" s="12">
        <f>hidden1!AP55</f>
        <v>0</v>
      </c>
      <c r="R65" s="12">
        <f>hidden1!AQ55</f>
        <v>4959309</v>
      </c>
      <c r="S65" s="12">
        <f>hidden1!AR55</f>
        <v>535446</v>
      </c>
      <c r="T65" s="12">
        <f>hidden1!AS55</f>
        <v>535446</v>
      </c>
      <c r="U65" s="12">
        <f>hidden1!AT55</f>
        <v>0</v>
      </c>
    </row>
    <row r="66" spans="1:21" ht="12.75" customHeight="1" x14ac:dyDescent="0.25">
      <c r="A66" s="11" t="str">
        <f>hidden1!B56</f>
        <v xml:space="preserve">    Республика Татарстан</v>
      </c>
      <c r="B66" s="12">
        <f>hidden1!AA56</f>
        <v>35963</v>
      </c>
      <c r="C66" s="12">
        <f>hidden1!AB56</f>
        <v>6213</v>
      </c>
      <c r="D66" s="12">
        <f>hidden1!AC56</f>
        <v>6213</v>
      </c>
      <c r="E66" s="12">
        <f>hidden1!AD56</f>
        <v>0</v>
      </c>
      <c r="F66" s="12">
        <f>hidden1!AE56</f>
        <v>0</v>
      </c>
      <c r="G66" s="12">
        <f>hidden1!AF56</f>
        <v>0</v>
      </c>
      <c r="H66" s="12">
        <f>hidden1!AG56</f>
        <v>0</v>
      </c>
      <c r="I66" s="12">
        <f>hidden1!AH56</f>
        <v>0</v>
      </c>
      <c r="J66" s="12">
        <f>hidden1!AI56</f>
        <v>0</v>
      </c>
      <c r="K66" s="12">
        <f>hidden1!AJ56</f>
        <v>0</v>
      </c>
      <c r="L66" s="12">
        <f>hidden1!AK56</f>
        <v>0</v>
      </c>
      <c r="M66" s="12">
        <f>hidden1!AL56</f>
        <v>0</v>
      </c>
      <c r="N66" s="12">
        <f>hidden1!AM56</f>
        <v>0</v>
      </c>
      <c r="O66" s="12">
        <f>hidden1!AN56</f>
        <v>0</v>
      </c>
      <c r="P66" s="12">
        <f>hidden1!AO56</f>
        <v>0</v>
      </c>
      <c r="Q66" s="12">
        <f>hidden1!AP56</f>
        <v>0</v>
      </c>
      <c r="R66" s="12">
        <f>hidden1!AQ56</f>
        <v>42630834</v>
      </c>
      <c r="S66" s="12">
        <f>hidden1!AR56</f>
        <v>7011055</v>
      </c>
      <c r="T66" s="12">
        <f>hidden1!AS56</f>
        <v>7011055</v>
      </c>
      <c r="U66" s="12">
        <f>hidden1!AT56</f>
        <v>0</v>
      </c>
    </row>
    <row r="67" spans="1:21" ht="12.75" customHeight="1" x14ac:dyDescent="0.25">
      <c r="A67" s="11" t="str">
        <f>hidden1!B57</f>
        <v xml:space="preserve">    Удмуртская Республика</v>
      </c>
      <c r="B67" s="12">
        <f>hidden1!AA57</f>
        <v>5726</v>
      </c>
      <c r="C67" s="12">
        <f>hidden1!AB57</f>
        <v>0</v>
      </c>
      <c r="D67" s="12">
        <f>hidden1!AC57</f>
        <v>0</v>
      </c>
      <c r="E67" s="12">
        <f>hidden1!AD57</f>
        <v>0</v>
      </c>
      <c r="F67" s="12">
        <f>hidden1!AE57</f>
        <v>0</v>
      </c>
      <c r="G67" s="12">
        <f>hidden1!AF57</f>
        <v>0</v>
      </c>
      <c r="H67" s="12">
        <f>hidden1!AG57</f>
        <v>0</v>
      </c>
      <c r="I67" s="12">
        <f>hidden1!AH57</f>
        <v>0</v>
      </c>
      <c r="J67" s="12">
        <f>hidden1!AI57</f>
        <v>0</v>
      </c>
      <c r="K67" s="12">
        <f>hidden1!AJ57</f>
        <v>0</v>
      </c>
      <c r="L67" s="12">
        <f>hidden1!AK57</f>
        <v>0</v>
      </c>
      <c r="M67" s="12">
        <f>hidden1!AL57</f>
        <v>0</v>
      </c>
      <c r="N67" s="12">
        <f>hidden1!AM57</f>
        <v>0</v>
      </c>
      <c r="O67" s="12">
        <f>hidden1!AN57</f>
        <v>0</v>
      </c>
      <c r="P67" s="12">
        <f>hidden1!AO57</f>
        <v>0</v>
      </c>
      <c r="Q67" s="12">
        <f>hidden1!AP57</f>
        <v>0</v>
      </c>
      <c r="R67" s="12">
        <f>hidden1!AQ57</f>
        <v>12783826</v>
      </c>
      <c r="S67" s="12">
        <f>hidden1!AR57</f>
        <v>1832907</v>
      </c>
      <c r="T67" s="12">
        <f>hidden1!AS57</f>
        <v>1832907</v>
      </c>
      <c r="U67" s="12">
        <f>hidden1!AT57</f>
        <v>0</v>
      </c>
    </row>
    <row r="68" spans="1:21" ht="12.75" customHeight="1" x14ac:dyDescent="0.25">
      <c r="A68" s="11" t="str">
        <f>hidden1!B58</f>
        <v xml:space="preserve">    Чувашская Республика</v>
      </c>
      <c r="B68" s="12">
        <f>hidden1!AA58</f>
        <v>20</v>
      </c>
      <c r="C68" s="12">
        <f>hidden1!AB58</f>
        <v>0</v>
      </c>
      <c r="D68" s="12">
        <f>hidden1!AC58</f>
        <v>0</v>
      </c>
      <c r="E68" s="12">
        <f>hidden1!AD58</f>
        <v>0</v>
      </c>
      <c r="F68" s="12">
        <f>hidden1!AE58</f>
        <v>0</v>
      </c>
      <c r="G68" s="12">
        <f>hidden1!AF58</f>
        <v>-24</v>
      </c>
      <c r="H68" s="12">
        <f>hidden1!AG58</f>
        <v>-24</v>
      </c>
      <c r="I68" s="12">
        <f>hidden1!AH58</f>
        <v>0</v>
      </c>
      <c r="J68" s="12">
        <f>hidden1!AI58</f>
        <v>0</v>
      </c>
      <c r="K68" s="12">
        <f>hidden1!AJ58</f>
        <v>0</v>
      </c>
      <c r="L68" s="12">
        <f>hidden1!AK58</f>
        <v>0</v>
      </c>
      <c r="M68" s="12">
        <f>hidden1!AL58</f>
        <v>0</v>
      </c>
      <c r="N68" s="12">
        <f>hidden1!AM58</f>
        <v>0</v>
      </c>
      <c r="O68" s="12">
        <f>hidden1!AN58</f>
        <v>0</v>
      </c>
      <c r="P68" s="12">
        <f>hidden1!AO58</f>
        <v>0</v>
      </c>
      <c r="Q68" s="12">
        <f>hidden1!AP58</f>
        <v>0</v>
      </c>
      <c r="R68" s="12">
        <f>hidden1!AQ58</f>
        <v>7670841</v>
      </c>
      <c r="S68" s="12">
        <f>hidden1!AR58</f>
        <v>82423</v>
      </c>
      <c r="T68" s="12">
        <f>hidden1!AS58</f>
        <v>82423</v>
      </c>
      <c r="U68" s="12">
        <f>hidden1!AT58</f>
        <v>0</v>
      </c>
    </row>
    <row r="69" spans="1:21" ht="12.75" customHeight="1" x14ac:dyDescent="0.25">
      <c r="A69" s="11" t="str">
        <f>hidden1!B59</f>
        <v xml:space="preserve">    Кировская область</v>
      </c>
      <c r="B69" s="12">
        <f>hidden1!AA59</f>
        <v>124</v>
      </c>
      <c r="C69" s="12">
        <f>hidden1!AB59</f>
        <v>-15</v>
      </c>
      <c r="D69" s="12">
        <f>hidden1!AC59</f>
        <v>-15</v>
      </c>
      <c r="E69" s="12">
        <f>hidden1!AD59</f>
        <v>0</v>
      </c>
      <c r="F69" s="12">
        <f>hidden1!AE59</f>
        <v>0</v>
      </c>
      <c r="G69" s="12">
        <f>hidden1!AF59</f>
        <v>0</v>
      </c>
      <c r="H69" s="12">
        <f>hidden1!AG59</f>
        <v>0</v>
      </c>
      <c r="I69" s="12">
        <f>hidden1!AH59</f>
        <v>0</v>
      </c>
      <c r="J69" s="12">
        <f>hidden1!AI59</f>
        <v>0</v>
      </c>
      <c r="K69" s="12">
        <f>hidden1!AJ59</f>
        <v>0</v>
      </c>
      <c r="L69" s="12">
        <f>hidden1!AK59</f>
        <v>0</v>
      </c>
      <c r="M69" s="12">
        <f>hidden1!AL59</f>
        <v>0</v>
      </c>
      <c r="N69" s="12">
        <f>hidden1!AM59</f>
        <v>0</v>
      </c>
      <c r="O69" s="12">
        <f>hidden1!AN59</f>
        <v>0</v>
      </c>
      <c r="P69" s="12">
        <f>hidden1!AO59</f>
        <v>0</v>
      </c>
      <c r="Q69" s="12">
        <f>hidden1!AP59</f>
        <v>0</v>
      </c>
      <c r="R69" s="12">
        <f>hidden1!AQ59</f>
        <v>8902857</v>
      </c>
      <c r="S69" s="12">
        <f>hidden1!AR59</f>
        <v>1798829</v>
      </c>
      <c r="T69" s="12">
        <f>hidden1!AS59</f>
        <v>1798829</v>
      </c>
      <c r="U69" s="12">
        <f>hidden1!AT59</f>
        <v>0</v>
      </c>
    </row>
    <row r="70" spans="1:21" ht="12.75" customHeight="1" x14ac:dyDescent="0.25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-6</v>
      </c>
      <c r="D70" s="12">
        <f>hidden1!AC60</f>
        <v>-6</v>
      </c>
      <c r="E70" s="12">
        <f>hidden1!AD60</f>
        <v>0</v>
      </c>
      <c r="F70" s="12">
        <f>hidden1!AE60</f>
        <v>0</v>
      </c>
      <c r="G70" s="12">
        <f>hidden1!AF60</f>
        <v>-6</v>
      </c>
      <c r="H70" s="12">
        <f>hidden1!AG60</f>
        <v>-6</v>
      </c>
      <c r="I70" s="12">
        <f>hidden1!AH60</f>
        <v>0</v>
      </c>
      <c r="J70" s="12">
        <f>hidden1!AI60</f>
        <v>0</v>
      </c>
      <c r="K70" s="12">
        <f>hidden1!AJ60</f>
        <v>0</v>
      </c>
      <c r="L70" s="12">
        <f>hidden1!AK60</f>
        <v>0</v>
      </c>
      <c r="M70" s="12">
        <f>hidden1!AL60</f>
        <v>0</v>
      </c>
      <c r="N70" s="12">
        <f>hidden1!AM60</f>
        <v>0</v>
      </c>
      <c r="O70" s="12">
        <f>hidden1!AN60</f>
        <v>0</v>
      </c>
      <c r="P70" s="12">
        <f>hidden1!AO60</f>
        <v>0</v>
      </c>
      <c r="Q70" s="12">
        <f>hidden1!AP60</f>
        <v>0</v>
      </c>
      <c r="R70" s="12">
        <f>hidden1!AQ60</f>
        <v>37710652</v>
      </c>
      <c r="S70" s="12">
        <f>hidden1!AR60</f>
        <v>2875779</v>
      </c>
      <c r="T70" s="12">
        <f>hidden1!AS60</f>
        <v>2875779</v>
      </c>
      <c r="U70" s="12">
        <f>hidden1!AT60</f>
        <v>0</v>
      </c>
    </row>
    <row r="71" spans="1:21" ht="12.75" customHeight="1" x14ac:dyDescent="0.25">
      <c r="A71" s="11" t="str">
        <f>hidden1!B61</f>
        <v xml:space="preserve">    Оренбургская область</v>
      </c>
      <c r="B71" s="12">
        <f>hidden1!AA61</f>
        <v>2487</v>
      </c>
      <c r="C71" s="12">
        <f>hidden1!AB61</f>
        <v>-19</v>
      </c>
      <c r="D71" s="12">
        <f>hidden1!AC61</f>
        <v>-19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0</v>
      </c>
      <c r="K71" s="12">
        <f>hidden1!AJ61</f>
        <v>0</v>
      </c>
      <c r="L71" s="12">
        <f>hidden1!AK61</f>
        <v>0</v>
      </c>
      <c r="M71" s="12">
        <f>hidden1!AL61</f>
        <v>0</v>
      </c>
      <c r="N71" s="12">
        <f>hidden1!AM61</f>
        <v>0</v>
      </c>
      <c r="O71" s="12">
        <f>hidden1!AN61</f>
        <v>0</v>
      </c>
      <c r="P71" s="12">
        <f>hidden1!AO61</f>
        <v>0</v>
      </c>
      <c r="Q71" s="12">
        <f>hidden1!AP61</f>
        <v>0</v>
      </c>
      <c r="R71" s="12">
        <f>hidden1!AQ61</f>
        <v>13290106</v>
      </c>
      <c r="S71" s="12">
        <f>hidden1!AR61</f>
        <v>2371665</v>
      </c>
      <c r="T71" s="12">
        <f>hidden1!AS61</f>
        <v>2371665</v>
      </c>
      <c r="U71" s="12">
        <f>hidden1!AT61</f>
        <v>0</v>
      </c>
    </row>
    <row r="72" spans="1:21" ht="12.75" customHeight="1" x14ac:dyDescent="0.25">
      <c r="A72" s="11" t="str">
        <f>hidden1!B62</f>
        <v xml:space="preserve">    Пензенская область</v>
      </c>
      <c r="B72" s="12">
        <f>hidden1!AA62</f>
        <v>0</v>
      </c>
      <c r="C72" s="12">
        <f>hidden1!AB62</f>
        <v>-1</v>
      </c>
      <c r="D72" s="12">
        <f>hidden1!AC62</f>
        <v>-1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0</v>
      </c>
      <c r="K72" s="12">
        <f>hidden1!AJ62</f>
        <v>0</v>
      </c>
      <c r="L72" s="12">
        <f>hidden1!AK62</f>
        <v>0</v>
      </c>
      <c r="M72" s="12">
        <f>hidden1!AL62</f>
        <v>0</v>
      </c>
      <c r="N72" s="12">
        <f>hidden1!AM62</f>
        <v>0</v>
      </c>
      <c r="O72" s="12">
        <f>hidden1!AN62</f>
        <v>0</v>
      </c>
      <c r="P72" s="12">
        <f>hidden1!AO62</f>
        <v>0</v>
      </c>
      <c r="Q72" s="12">
        <f>hidden1!AP62</f>
        <v>0</v>
      </c>
      <c r="R72" s="12">
        <f>hidden1!AQ62</f>
        <v>8805049</v>
      </c>
      <c r="S72" s="12">
        <f>hidden1!AR62</f>
        <v>208016</v>
      </c>
      <c r="T72" s="12">
        <f>hidden1!AS62</f>
        <v>208016</v>
      </c>
      <c r="U72" s="12">
        <f>hidden1!AT62</f>
        <v>0</v>
      </c>
    </row>
    <row r="73" spans="1:21" ht="12.75" customHeight="1" x14ac:dyDescent="0.25">
      <c r="A73" s="11" t="str">
        <f>hidden1!B63</f>
        <v xml:space="preserve">    Пермский край</v>
      </c>
      <c r="B73" s="12">
        <f>hidden1!AA63</f>
        <v>282</v>
      </c>
      <c r="C73" s="12">
        <f>hidden1!AB63</f>
        <v>0</v>
      </c>
      <c r="D73" s="12">
        <f>hidden1!AC63</f>
        <v>0</v>
      </c>
      <c r="E73" s="12">
        <f>hidden1!AD63</f>
        <v>0</v>
      </c>
      <c r="F73" s="12">
        <f>hidden1!AE63</f>
        <v>0</v>
      </c>
      <c r="G73" s="12">
        <f>hidden1!AF63</f>
        <v>0</v>
      </c>
      <c r="H73" s="12">
        <f>hidden1!AG63</f>
        <v>0</v>
      </c>
      <c r="I73" s="12">
        <f>hidden1!AH63</f>
        <v>0</v>
      </c>
      <c r="J73" s="12">
        <f>hidden1!AI63</f>
        <v>0</v>
      </c>
      <c r="K73" s="12">
        <f>hidden1!AJ63</f>
        <v>0</v>
      </c>
      <c r="L73" s="12">
        <f>hidden1!AK63</f>
        <v>0</v>
      </c>
      <c r="M73" s="12">
        <f>hidden1!AL63</f>
        <v>0</v>
      </c>
      <c r="N73" s="12">
        <f>hidden1!AM63</f>
        <v>0</v>
      </c>
      <c r="O73" s="12">
        <f>hidden1!AN63</f>
        <v>0</v>
      </c>
      <c r="P73" s="12">
        <f>hidden1!AO63</f>
        <v>0</v>
      </c>
      <c r="Q73" s="12">
        <f>hidden1!AP63</f>
        <v>0</v>
      </c>
      <c r="R73" s="12">
        <f>hidden1!AQ63</f>
        <v>24910523</v>
      </c>
      <c r="S73" s="12">
        <f>hidden1!AR63</f>
        <v>3053925</v>
      </c>
      <c r="T73" s="12">
        <f>hidden1!AS63</f>
        <v>3053925</v>
      </c>
      <c r="U73" s="12">
        <f>hidden1!AT63</f>
        <v>0</v>
      </c>
    </row>
    <row r="74" spans="1:21" ht="12.75" customHeight="1" x14ac:dyDescent="0.25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0</v>
      </c>
      <c r="D74" s="12">
        <f>hidden1!AC64</f>
        <v>0</v>
      </c>
      <c r="E74" s="12">
        <f>hidden1!AD64</f>
        <v>0</v>
      </c>
      <c r="F74" s="12">
        <f>hidden1!AE64</f>
        <v>0</v>
      </c>
      <c r="G74" s="12">
        <f>hidden1!AF64</f>
        <v>0</v>
      </c>
      <c r="H74" s="12">
        <f>hidden1!AG64</f>
        <v>0</v>
      </c>
      <c r="I74" s="12">
        <f>hidden1!AH64</f>
        <v>0</v>
      </c>
      <c r="J74" s="12">
        <f>hidden1!AI64</f>
        <v>0</v>
      </c>
      <c r="K74" s="12">
        <f>hidden1!AJ64</f>
        <v>0</v>
      </c>
      <c r="L74" s="12">
        <f>hidden1!AK64</f>
        <v>0</v>
      </c>
      <c r="M74" s="12">
        <f>hidden1!AL64</f>
        <v>0</v>
      </c>
      <c r="N74" s="12">
        <f>hidden1!AM64</f>
        <v>0</v>
      </c>
      <c r="O74" s="12">
        <f>hidden1!AN64</f>
        <v>0</v>
      </c>
      <c r="P74" s="12">
        <f>hidden1!AO64</f>
        <v>0</v>
      </c>
      <c r="Q74" s="12">
        <f>hidden1!AP64</f>
        <v>0</v>
      </c>
      <c r="R74" s="12">
        <f>hidden1!AQ64</f>
        <v>40800725</v>
      </c>
      <c r="S74" s="12">
        <f>hidden1!AR64</f>
        <v>4710658</v>
      </c>
      <c r="T74" s="12">
        <f>hidden1!AS64</f>
        <v>4710658</v>
      </c>
      <c r="U74" s="12">
        <f>hidden1!AT64</f>
        <v>0</v>
      </c>
    </row>
    <row r="75" spans="1:21" ht="12.75" customHeight="1" x14ac:dyDescent="0.25">
      <c r="A75" s="11" t="str">
        <f>hidden1!B65</f>
        <v xml:space="preserve">    Саратовская область</v>
      </c>
      <c r="B75" s="12">
        <f>hidden1!AA65</f>
        <v>2982</v>
      </c>
      <c r="C75" s="12">
        <f>hidden1!AB65</f>
        <v>2</v>
      </c>
      <c r="D75" s="12">
        <f>hidden1!AC65</f>
        <v>2</v>
      </c>
      <c r="E75" s="12">
        <f>hidden1!AD65</f>
        <v>0</v>
      </c>
      <c r="F75" s="12">
        <f>hidden1!AE65</f>
        <v>0</v>
      </c>
      <c r="G75" s="12">
        <f>hidden1!AF65</f>
        <v>0</v>
      </c>
      <c r="H75" s="12">
        <f>hidden1!AG65</f>
        <v>0</v>
      </c>
      <c r="I75" s="12">
        <f>hidden1!AH65</f>
        <v>0</v>
      </c>
      <c r="J75" s="12">
        <f>hidden1!AI65</f>
        <v>0</v>
      </c>
      <c r="K75" s="12">
        <f>hidden1!AJ65</f>
        <v>0</v>
      </c>
      <c r="L75" s="12">
        <f>hidden1!AK65</f>
        <v>0</v>
      </c>
      <c r="M75" s="12">
        <f>hidden1!AL65</f>
        <v>0</v>
      </c>
      <c r="N75" s="12">
        <f>hidden1!AM65</f>
        <v>0</v>
      </c>
      <c r="O75" s="12">
        <f>hidden1!AN65</f>
        <v>7</v>
      </c>
      <c r="P75" s="12">
        <f>hidden1!AO65</f>
        <v>0</v>
      </c>
      <c r="Q75" s="12">
        <f>hidden1!AP65</f>
        <v>7</v>
      </c>
      <c r="R75" s="12">
        <f>hidden1!AQ65</f>
        <v>16920738</v>
      </c>
      <c r="S75" s="12">
        <f>hidden1!AR65</f>
        <v>2140244</v>
      </c>
      <c r="T75" s="12">
        <f>hidden1!AS65</f>
        <v>2140244</v>
      </c>
      <c r="U75" s="12">
        <f>hidden1!AT65</f>
        <v>0</v>
      </c>
    </row>
    <row r="76" spans="1:21" ht="12.75" customHeight="1" x14ac:dyDescent="0.25">
      <c r="A76" s="11" t="str">
        <f>hidden1!B66</f>
        <v xml:space="preserve">    Ульяновская область</v>
      </c>
      <c r="B76" s="12">
        <f>hidden1!AA66</f>
        <v>23107</v>
      </c>
      <c r="C76" s="12">
        <f>hidden1!AB66</f>
        <v>-1141</v>
      </c>
      <c r="D76" s="12">
        <f>hidden1!AC66</f>
        <v>-1141</v>
      </c>
      <c r="E76" s="12">
        <f>hidden1!AD66</f>
        <v>0</v>
      </c>
      <c r="F76" s="12">
        <f>hidden1!AE66</f>
        <v>0</v>
      </c>
      <c r="G76" s="12">
        <f>hidden1!AF66</f>
        <v>0</v>
      </c>
      <c r="H76" s="12">
        <f>hidden1!AG66</f>
        <v>0</v>
      </c>
      <c r="I76" s="12">
        <f>hidden1!AH66</f>
        <v>0</v>
      </c>
      <c r="J76" s="12">
        <f>hidden1!AI66</f>
        <v>0</v>
      </c>
      <c r="K76" s="12">
        <f>hidden1!AJ66</f>
        <v>0</v>
      </c>
      <c r="L76" s="12">
        <f>hidden1!AK66</f>
        <v>0</v>
      </c>
      <c r="M76" s="12">
        <f>hidden1!AL66</f>
        <v>0</v>
      </c>
      <c r="N76" s="12">
        <f>hidden1!AM66</f>
        <v>0</v>
      </c>
      <c r="O76" s="12">
        <f>hidden1!AN66</f>
        <v>0</v>
      </c>
      <c r="P76" s="12">
        <f>hidden1!AO66</f>
        <v>0</v>
      </c>
      <c r="Q76" s="12">
        <f>hidden1!AP66</f>
        <v>0</v>
      </c>
      <c r="R76" s="12">
        <f>hidden1!AQ66</f>
        <v>9992301</v>
      </c>
      <c r="S76" s="12">
        <f>hidden1!AR66</f>
        <v>2037816</v>
      </c>
      <c r="T76" s="12">
        <f>hidden1!AS66</f>
        <v>2037816</v>
      </c>
      <c r="U76" s="12">
        <f>hidden1!AT66</f>
        <v>0</v>
      </c>
    </row>
    <row r="77" spans="1:21" ht="12.75" customHeight="1" x14ac:dyDescent="0.25">
      <c r="A77" s="11" t="str">
        <f>hidden1!B67</f>
        <v xml:space="preserve">  УРАЛЬСКИЙ ФЕДЕРАЛЬНЫЙ ОКРУГ</v>
      </c>
      <c r="B77" s="12">
        <f>hidden1!AA67</f>
        <v>348715</v>
      </c>
      <c r="C77" s="12">
        <f>hidden1!AB67</f>
        <v>-66703</v>
      </c>
      <c r="D77" s="12">
        <f>hidden1!AC67</f>
        <v>-66703</v>
      </c>
      <c r="E77" s="12">
        <f>hidden1!AD67</f>
        <v>0</v>
      </c>
      <c r="F77" s="12">
        <f>hidden1!AE67</f>
        <v>0</v>
      </c>
      <c r="G77" s="12">
        <f>hidden1!AF67</f>
        <v>0</v>
      </c>
      <c r="H77" s="12">
        <f>hidden1!AG67</f>
        <v>0</v>
      </c>
      <c r="I77" s="12">
        <f>hidden1!AH67</f>
        <v>0</v>
      </c>
      <c r="J77" s="12">
        <f>hidden1!AI67</f>
        <v>2</v>
      </c>
      <c r="K77" s="12">
        <f>hidden1!AJ67</f>
        <v>2</v>
      </c>
      <c r="L77" s="12">
        <f>hidden1!AK67</f>
        <v>2</v>
      </c>
      <c r="M77" s="12">
        <f>hidden1!AL67</f>
        <v>0</v>
      </c>
      <c r="N77" s="12">
        <f>hidden1!AM67</f>
        <v>3</v>
      </c>
      <c r="O77" s="12">
        <f>hidden1!AN67</f>
        <v>3</v>
      </c>
      <c r="P77" s="12">
        <f>hidden1!AO67</f>
        <v>0</v>
      </c>
      <c r="Q77" s="12">
        <f>hidden1!AP67</f>
        <v>3</v>
      </c>
      <c r="R77" s="12">
        <f>hidden1!AQ67</f>
        <v>168877109</v>
      </c>
      <c r="S77" s="12">
        <f>hidden1!AR67</f>
        <v>21930659</v>
      </c>
      <c r="T77" s="12">
        <f>hidden1!AS67</f>
        <v>21930659</v>
      </c>
      <c r="U77" s="12">
        <f>hidden1!AT67</f>
        <v>0</v>
      </c>
    </row>
    <row r="78" spans="1:21" ht="12.75" customHeight="1" x14ac:dyDescent="0.25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0</v>
      </c>
      <c r="D78" s="12">
        <f>hidden1!AC68</f>
        <v>0</v>
      </c>
      <c r="E78" s="12">
        <f>hidden1!AD68</f>
        <v>0</v>
      </c>
      <c r="F78" s="12">
        <f>hidden1!AE68</f>
        <v>0</v>
      </c>
      <c r="G78" s="12">
        <f>hidden1!AF68</f>
        <v>0</v>
      </c>
      <c r="H78" s="12">
        <f>hidden1!AG68</f>
        <v>0</v>
      </c>
      <c r="I78" s="12">
        <f>hidden1!AH68</f>
        <v>0</v>
      </c>
      <c r="J78" s="12">
        <f>hidden1!AI68</f>
        <v>0</v>
      </c>
      <c r="K78" s="12">
        <f>hidden1!AJ68</f>
        <v>0</v>
      </c>
      <c r="L78" s="12">
        <f>hidden1!AK68</f>
        <v>0</v>
      </c>
      <c r="M78" s="12">
        <f>hidden1!AL68</f>
        <v>0</v>
      </c>
      <c r="N78" s="12">
        <f>hidden1!AM68</f>
        <v>0</v>
      </c>
      <c r="O78" s="12">
        <f>hidden1!AN68</f>
        <v>0</v>
      </c>
      <c r="P78" s="12">
        <f>hidden1!AO68</f>
        <v>0</v>
      </c>
      <c r="Q78" s="12">
        <f>hidden1!AP68</f>
        <v>0</v>
      </c>
      <c r="R78" s="12">
        <f>hidden1!AQ68</f>
        <v>5668626</v>
      </c>
      <c r="S78" s="12">
        <f>hidden1!AR68</f>
        <v>1951023</v>
      </c>
      <c r="T78" s="12">
        <f>hidden1!AS68</f>
        <v>1951023</v>
      </c>
      <c r="U78" s="12">
        <f>hidden1!AT68</f>
        <v>0</v>
      </c>
    </row>
    <row r="79" spans="1:21" ht="12.75" customHeight="1" x14ac:dyDescent="0.25">
      <c r="A79" s="11" t="str">
        <f>hidden1!B69</f>
        <v xml:space="preserve">    Свердловская область</v>
      </c>
      <c r="B79" s="12">
        <f>hidden1!AA69</f>
        <v>132243</v>
      </c>
      <c r="C79" s="12">
        <f>hidden1!AB69</f>
        <v>25427</v>
      </c>
      <c r="D79" s="12">
        <f>hidden1!AC69</f>
        <v>25427</v>
      </c>
      <c r="E79" s="12">
        <f>hidden1!AD69</f>
        <v>0</v>
      </c>
      <c r="F79" s="12">
        <f>hidden1!AE69</f>
        <v>0</v>
      </c>
      <c r="G79" s="12">
        <f>hidden1!AF69</f>
        <v>0</v>
      </c>
      <c r="H79" s="12">
        <f>hidden1!AG69</f>
        <v>0</v>
      </c>
      <c r="I79" s="12">
        <f>hidden1!AH69</f>
        <v>0</v>
      </c>
      <c r="J79" s="12">
        <f>hidden1!AI69</f>
        <v>0</v>
      </c>
      <c r="K79" s="12">
        <f>hidden1!AJ69</f>
        <v>0</v>
      </c>
      <c r="L79" s="12">
        <f>hidden1!AK69</f>
        <v>0</v>
      </c>
      <c r="M79" s="12">
        <f>hidden1!AL69</f>
        <v>0</v>
      </c>
      <c r="N79" s="12">
        <f>hidden1!AM69</f>
        <v>0</v>
      </c>
      <c r="O79" s="12">
        <f>hidden1!AN69</f>
        <v>0</v>
      </c>
      <c r="P79" s="12">
        <f>hidden1!AO69</f>
        <v>0</v>
      </c>
      <c r="Q79" s="12">
        <f>hidden1!AP69</f>
        <v>0</v>
      </c>
      <c r="R79" s="12">
        <f>hidden1!AQ69</f>
        <v>54745047</v>
      </c>
      <c r="S79" s="12">
        <f>hidden1!AR69</f>
        <v>4328097</v>
      </c>
      <c r="T79" s="12">
        <f>hidden1!AS69</f>
        <v>4328097</v>
      </c>
      <c r="U79" s="12">
        <f>hidden1!AT69</f>
        <v>0</v>
      </c>
    </row>
    <row r="80" spans="1:21" ht="12.75" customHeight="1" x14ac:dyDescent="0.25">
      <c r="A80" s="11" t="str">
        <f>hidden1!B70</f>
        <v xml:space="preserve">    Тюменская область</v>
      </c>
      <c r="B80" s="12">
        <f>hidden1!AA70</f>
        <v>12218</v>
      </c>
      <c r="C80" s="12">
        <f>hidden1!AB70</f>
        <v>3727</v>
      </c>
      <c r="D80" s="12">
        <f>hidden1!AC70</f>
        <v>3727</v>
      </c>
      <c r="E80" s="12">
        <f>hidden1!AD70</f>
        <v>0</v>
      </c>
      <c r="F80" s="12">
        <f>hidden1!AE70</f>
        <v>0</v>
      </c>
      <c r="G80" s="12">
        <f>hidden1!AF70</f>
        <v>0</v>
      </c>
      <c r="H80" s="12">
        <f>hidden1!AG70</f>
        <v>0</v>
      </c>
      <c r="I80" s="12">
        <f>hidden1!AH70</f>
        <v>0</v>
      </c>
      <c r="J80" s="12">
        <f>hidden1!AI70</f>
        <v>0</v>
      </c>
      <c r="K80" s="12">
        <f>hidden1!AJ70</f>
        <v>0</v>
      </c>
      <c r="L80" s="12">
        <f>hidden1!AK70</f>
        <v>0</v>
      </c>
      <c r="M80" s="12">
        <f>hidden1!AL70</f>
        <v>0</v>
      </c>
      <c r="N80" s="12">
        <f>hidden1!AM70</f>
        <v>0</v>
      </c>
      <c r="O80" s="12">
        <f>hidden1!AN70</f>
        <v>0</v>
      </c>
      <c r="P80" s="12">
        <f>hidden1!AO70</f>
        <v>0</v>
      </c>
      <c r="Q80" s="12">
        <f>hidden1!AP70</f>
        <v>0</v>
      </c>
      <c r="R80" s="12">
        <f>hidden1!AQ70</f>
        <v>17427228</v>
      </c>
      <c r="S80" s="12">
        <f>hidden1!AR70</f>
        <v>1614781</v>
      </c>
      <c r="T80" s="12">
        <f>hidden1!AS70</f>
        <v>1614781</v>
      </c>
      <c r="U80" s="12">
        <f>hidden1!AT70</f>
        <v>0</v>
      </c>
    </row>
    <row r="81" spans="1:21" ht="12.75" customHeight="1" x14ac:dyDescent="0.25">
      <c r="A81" s="11" t="str">
        <f>hidden1!B71</f>
        <v xml:space="preserve">    Челябинская область</v>
      </c>
      <c r="B81" s="12">
        <f>hidden1!AA71</f>
        <v>2860</v>
      </c>
      <c r="C81" s="12">
        <f>hidden1!AB71</f>
        <v>-6</v>
      </c>
      <c r="D81" s="12">
        <f>hidden1!AC71</f>
        <v>-6</v>
      </c>
      <c r="E81" s="12">
        <f>hidden1!AD71</f>
        <v>0</v>
      </c>
      <c r="F81" s="12">
        <f>hidden1!AE71</f>
        <v>0</v>
      </c>
      <c r="G81" s="12">
        <f>hidden1!AF71</f>
        <v>0</v>
      </c>
      <c r="H81" s="12">
        <f>hidden1!AG71</f>
        <v>0</v>
      </c>
      <c r="I81" s="12">
        <f>hidden1!AH71</f>
        <v>0</v>
      </c>
      <c r="J81" s="12">
        <f>hidden1!AI71</f>
        <v>2</v>
      </c>
      <c r="K81" s="12">
        <f>hidden1!AJ71</f>
        <v>2</v>
      </c>
      <c r="L81" s="12">
        <f>hidden1!AK71</f>
        <v>2</v>
      </c>
      <c r="M81" s="12">
        <f>hidden1!AL71</f>
        <v>0</v>
      </c>
      <c r="N81" s="12">
        <f>hidden1!AM71</f>
        <v>3</v>
      </c>
      <c r="O81" s="12">
        <f>hidden1!AN71</f>
        <v>3</v>
      </c>
      <c r="P81" s="12">
        <f>hidden1!AO71</f>
        <v>0</v>
      </c>
      <c r="Q81" s="12">
        <f>hidden1!AP71</f>
        <v>3</v>
      </c>
      <c r="R81" s="12">
        <f>hidden1!AQ71</f>
        <v>33061490</v>
      </c>
      <c r="S81" s="12">
        <f>hidden1!AR71</f>
        <v>4337035</v>
      </c>
      <c r="T81" s="12">
        <f>hidden1!AS71</f>
        <v>4337035</v>
      </c>
      <c r="U81" s="12">
        <f>hidden1!AT71</f>
        <v>0</v>
      </c>
    </row>
    <row r="82" spans="1:21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hidden1!AA72</f>
        <v>141651</v>
      </c>
      <c r="C82" s="12">
        <f>hidden1!AB72</f>
        <v>-97351</v>
      </c>
      <c r="D82" s="12">
        <f>hidden1!AC72</f>
        <v>-97351</v>
      </c>
      <c r="E82" s="12">
        <f>hidden1!AD72</f>
        <v>0</v>
      </c>
      <c r="F82" s="12">
        <f>hidden1!AE72</f>
        <v>0</v>
      </c>
      <c r="G82" s="12">
        <f>hidden1!AF72</f>
        <v>0</v>
      </c>
      <c r="H82" s="12">
        <f>hidden1!AG72</f>
        <v>0</v>
      </c>
      <c r="I82" s="12">
        <f>hidden1!AH72</f>
        <v>0</v>
      </c>
      <c r="J82" s="12">
        <f>hidden1!AI72</f>
        <v>0</v>
      </c>
      <c r="K82" s="12">
        <f>hidden1!AJ72</f>
        <v>0</v>
      </c>
      <c r="L82" s="12">
        <f>hidden1!AK72</f>
        <v>0</v>
      </c>
      <c r="M82" s="12">
        <f>hidden1!AL72</f>
        <v>0</v>
      </c>
      <c r="N82" s="12">
        <f>hidden1!AM72</f>
        <v>0</v>
      </c>
      <c r="O82" s="12">
        <f>hidden1!AN72</f>
        <v>0</v>
      </c>
      <c r="P82" s="12">
        <f>hidden1!AO72</f>
        <v>0</v>
      </c>
      <c r="Q82" s="12">
        <f>hidden1!AP72</f>
        <v>0</v>
      </c>
      <c r="R82" s="12">
        <f>hidden1!AQ72</f>
        <v>39706406</v>
      </c>
      <c r="S82" s="12">
        <f>hidden1!AR72</f>
        <v>7504630</v>
      </c>
      <c r="T82" s="12">
        <f>hidden1!AS72</f>
        <v>7504630</v>
      </c>
      <c r="U82" s="12">
        <f>hidden1!AT72</f>
        <v>0</v>
      </c>
    </row>
    <row r="83" spans="1:21" ht="12.75" customHeight="1" x14ac:dyDescent="0.25">
      <c r="A83" s="11" t="str">
        <f>hidden1!B73</f>
        <v xml:space="preserve">    Ямало-Ненецкий автономный округ</v>
      </c>
      <c r="B83" s="12">
        <f>hidden1!AA73</f>
        <v>59743</v>
      </c>
      <c r="C83" s="12">
        <f>hidden1!AB73</f>
        <v>1500</v>
      </c>
      <c r="D83" s="12">
        <f>hidden1!AC73</f>
        <v>1500</v>
      </c>
      <c r="E83" s="12">
        <f>hidden1!AD73</f>
        <v>0</v>
      </c>
      <c r="F83" s="12">
        <f>hidden1!AE73</f>
        <v>0</v>
      </c>
      <c r="G83" s="12">
        <f>hidden1!AF73</f>
        <v>0</v>
      </c>
      <c r="H83" s="12">
        <f>hidden1!AG73</f>
        <v>0</v>
      </c>
      <c r="I83" s="12">
        <f>hidden1!AH73</f>
        <v>0</v>
      </c>
      <c r="J83" s="12">
        <f>hidden1!AI73</f>
        <v>0</v>
      </c>
      <c r="K83" s="12">
        <f>hidden1!AJ73</f>
        <v>0</v>
      </c>
      <c r="L83" s="12">
        <f>hidden1!AK73</f>
        <v>0</v>
      </c>
      <c r="M83" s="12">
        <f>hidden1!AL73</f>
        <v>0</v>
      </c>
      <c r="N83" s="12">
        <f>hidden1!AM73</f>
        <v>0</v>
      </c>
      <c r="O83" s="12">
        <f>hidden1!AN73</f>
        <v>0</v>
      </c>
      <c r="P83" s="12">
        <f>hidden1!AO73</f>
        <v>0</v>
      </c>
      <c r="Q83" s="12">
        <f>hidden1!AP73</f>
        <v>0</v>
      </c>
      <c r="R83" s="12">
        <f>hidden1!AQ73</f>
        <v>18268312</v>
      </c>
      <c r="S83" s="12">
        <f>hidden1!AR73</f>
        <v>2195093</v>
      </c>
      <c r="T83" s="12">
        <f>hidden1!AS73</f>
        <v>2195093</v>
      </c>
      <c r="U83" s="12">
        <f>hidden1!AT73</f>
        <v>0</v>
      </c>
    </row>
    <row r="84" spans="1:21" ht="12.75" customHeight="1" x14ac:dyDescent="0.25">
      <c r="A84" s="11" t="str">
        <f>hidden1!B74</f>
        <v xml:space="preserve">  СИБИРСКИЙ ФЕДЕРАЛЬНЫЙ ОКРУГ</v>
      </c>
      <c r="B84" s="12">
        <f>hidden1!AA74</f>
        <v>334830</v>
      </c>
      <c r="C84" s="12">
        <f>hidden1!AB74</f>
        <v>20622</v>
      </c>
      <c r="D84" s="12">
        <f>hidden1!AC74</f>
        <v>20622</v>
      </c>
      <c r="E84" s="12">
        <f>hidden1!AD74</f>
        <v>0</v>
      </c>
      <c r="F84" s="12">
        <f>hidden1!AE74</f>
        <v>660269</v>
      </c>
      <c r="G84" s="12">
        <f>hidden1!AF74</f>
        <v>257822</v>
      </c>
      <c r="H84" s="12">
        <f>hidden1!AG74</f>
        <v>257822</v>
      </c>
      <c r="I84" s="12">
        <f>hidden1!AH74</f>
        <v>0</v>
      </c>
      <c r="J84" s="12">
        <f>hidden1!AI74</f>
        <v>0</v>
      </c>
      <c r="K84" s="12">
        <f>hidden1!AJ74</f>
        <v>0</v>
      </c>
      <c r="L84" s="12">
        <f>hidden1!AK74</f>
        <v>0</v>
      </c>
      <c r="M84" s="12">
        <f>hidden1!AL74</f>
        <v>0</v>
      </c>
      <c r="N84" s="12">
        <f>hidden1!AM74</f>
        <v>0</v>
      </c>
      <c r="O84" s="12">
        <f>hidden1!AN74</f>
        <v>0</v>
      </c>
      <c r="P84" s="12">
        <f>hidden1!AO74</f>
        <v>0</v>
      </c>
      <c r="Q84" s="12">
        <f>hidden1!AP74</f>
        <v>0</v>
      </c>
      <c r="R84" s="12">
        <f>hidden1!AQ74</f>
        <v>175914962</v>
      </c>
      <c r="S84" s="12">
        <f>hidden1!AR74</f>
        <v>24065243</v>
      </c>
      <c r="T84" s="12">
        <f>hidden1!AS74</f>
        <v>24065243</v>
      </c>
      <c r="U84" s="12">
        <f>hidden1!AT74</f>
        <v>0</v>
      </c>
    </row>
    <row r="85" spans="1:21" ht="12.75" customHeight="1" x14ac:dyDescent="0.25">
      <c r="A85" s="11" t="str">
        <f>hidden1!B75</f>
        <v xml:space="preserve">    Республика Алтай</v>
      </c>
      <c r="B85" s="12">
        <f>hidden1!AA75</f>
        <v>3013</v>
      </c>
      <c r="C85" s="12">
        <f>hidden1!AB75</f>
        <v>-15</v>
      </c>
      <c r="D85" s="12">
        <f>hidden1!AC75</f>
        <v>-15</v>
      </c>
      <c r="E85" s="12">
        <f>hidden1!AD75</f>
        <v>0</v>
      </c>
      <c r="F85" s="12">
        <f>hidden1!AE75</f>
        <v>0</v>
      </c>
      <c r="G85" s="12">
        <f>hidden1!AF75</f>
        <v>-5</v>
      </c>
      <c r="H85" s="12">
        <f>hidden1!AG75</f>
        <v>-5</v>
      </c>
      <c r="I85" s="12">
        <f>hidden1!AH75</f>
        <v>0</v>
      </c>
      <c r="J85" s="12">
        <f>hidden1!AI75</f>
        <v>0</v>
      </c>
      <c r="K85" s="12">
        <f>hidden1!AJ75</f>
        <v>0</v>
      </c>
      <c r="L85" s="12">
        <f>hidden1!AK75</f>
        <v>0</v>
      </c>
      <c r="M85" s="12">
        <f>hidden1!AL75</f>
        <v>0</v>
      </c>
      <c r="N85" s="12">
        <f>hidden1!AM75</f>
        <v>0</v>
      </c>
      <c r="O85" s="12">
        <f>hidden1!AN75</f>
        <v>0</v>
      </c>
      <c r="P85" s="12">
        <f>hidden1!AO75</f>
        <v>0</v>
      </c>
      <c r="Q85" s="12">
        <f>hidden1!AP75</f>
        <v>0</v>
      </c>
      <c r="R85" s="12">
        <f>hidden1!AQ75</f>
        <v>1608329</v>
      </c>
      <c r="S85" s="12">
        <f>hidden1!AR75</f>
        <v>48937</v>
      </c>
      <c r="T85" s="12">
        <f>hidden1!AS75</f>
        <v>48937</v>
      </c>
      <c r="U85" s="12">
        <f>hidden1!AT75</f>
        <v>0</v>
      </c>
    </row>
    <row r="86" spans="1:21" ht="12.75" customHeight="1" x14ac:dyDescent="0.25">
      <c r="A86" s="11" t="str">
        <f>hidden1!B76</f>
        <v xml:space="preserve">    Республика Тыва</v>
      </c>
      <c r="B86" s="12">
        <f>hidden1!AA76</f>
        <v>412</v>
      </c>
      <c r="C86" s="12">
        <f>hidden1!AB76</f>
        <v>0</v>
      </c>
      <c r="D86" s="12">
        <f>hidden1!AC76</f>
        <v>0</v>
      </c>
      <c r="E86" s="12">
        <f>hidden1!AD76</f>
        <v>0</v>
      </c>
      <c r="F86" s="12">
        <f>hidden1!AE76</f>
        <v>10512</v>
      </c>
      <c r="G86" s="12">
        <f>hidden1!AF76</f>
        <v>0</v>
      </c>
      <c r="H86" s="12">
        <f>hidden1!AG76</f>
        <v>0</v>
      </c>
      <c r="I86" s="12">
        <f>hidden1!AH76</f>
        <v>0</v>
      </c>
      <c r="J86" s="12">
        <f>hidden1!AI76</f>
        <v>0</v>
      </c>
      <c r="K86" s="12">
        <f>hidden1!AJ76</f>
        <v>0</v>
      </c>
      <c r="L86" s="12">
        <f>hidden1!AK76</f>
        <v>0</v>
      </c>
      <c r="M86" s="12">
        <f>hidden1!AL76</f>
        <v>0</v>
      </c>
      <c r="N86" s="12">
        <f>hidden1!AM76</f>
        <v>0</v>
      </c>
      <c r="O86" s="12">
        <f>hidden1!AN76</f>
        <v>0</v>
      </c>
      <c r="P86" s="12">
        <f>hidden1!AO76</f>
        <v>0</v>
      </c>
      <c r="Q86" s="12">
        <f>hidden1!AP76</f>
        <v>0</v>
      </c>
      <c r="R86" s="12">
        <f>hidden1!AQ76</f>
        <v>2361031</v>
      </c>
      <c r="S86" s="12">
        <f>hidden1!AR76</f>
        <v>196815</v>
      </c>
      <c r="T86" s="12">
        <f>hidden1!AS76</f>
        <v>196815</v>
      </c>
      <c r="U86" s="12">
        <f>hidden1!AT76</f>
        <v>0</v>
      </c>
    </row>
    <row r="87" spans="1:21" ht="12.75" customHeight="1" x14ac:dyDescent="0.25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-34</v>
      </c>
      <c r="D87" s="12">
        <f>hidden1!AC77</f>
        <v>-34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0</v>
      </c>
      <c r="K87" s="12">
        <f>hidden1!AJ77</f>
        <v>0</v>
      </c>
      <c r="L87" s="12">
        <f>hidden1!AK77</f>
        <v>0</v>
      </c>
      <c r="M87" s="12">
        <f>hidden1!AL77</f>
        <v>0</v>
      </c>
      <c r="N87" s="12">
        <f>hidden1!AM77</f>
        <v>0</v>
      </c>
      <c r="O87" s="12">
        <f>hidden1!AN77</f>
        <v>0</v>
      </c>
      <c r="P87" s="12">
        <f>hidden1!AO77</f>
        <v>0</v>
      </c>
      <c r="Q87" s="12">
        <f>hidden1!AP77</f>
        <v>0</v>
      </c>
      <c r="R87" s="12">
        <f>hidden1!AQ77</f>
        <v>4209782</v>
      </c>
      <c r="S87" s="12">
        <f>hidden1!AR77</f>
        <v>505399</v>
      </c>
      <c r="T87" s="12">
        <f>hidden1!AS77</f>
        <v>505399</v>
      </c>
      <c r="U87" s="12">
        <f>hidden1!AT77</f>
        <v>0</v>
      </c>
    </row>
    <row r="88" spans="1:21" ht="12.75" customHeight="1" x14ac:dyDescent="0.25">
      <c r="A88" s="11" t="str">
        <f>hidden1!B78</f>
        <v xml:space="preserve">    Алтайский край</v>
      </c>
      <c r="B88" s="12">
        <f>hidden1!AA78</f>
        <v>1139</v>
      </c>
      <c r="C88" s="12">
        <f>hidden1!AB78</f>
        <v>1060</v>
      </c>
      <c r="D88" s="12">
        <f>hidden1!AC78</f>
        <v>1060</v>
      </c>
      <c r="E88" s="12">
        <f>hidden1!AD78</f>
        <v>0</v>
      </c>
      <c r="F88" s="12">
        <f>hidden1!AE78</f>
        <v>0</v>
      </c>
      <c r="G88" s="12">
        <f>hidden1!AF78</f>
        <v>-34</v>
      </c>
      <c r="H88" s="12">
        <f>hidden1!AG78</f>
        <v>-34</v>
      </c>
      <c r="I88" s="12">
        <f>hidden1!AH78</f>
        <v>0</v>
      </c>
      <c r="J88" s="12">
        <f>hidden1!AI78</f>
        <v>0</v>
      </c>
      <c r="K88" s="12">
        <f>hidden1!AJ78</f>
        <v>0</v>
      </c>
      <c r="L88" s="12">
        <f>hidden1!AK78</f>
        <v>0</v>
      </c>
      <c r="M88" s="12">
        <f>hidden1!AL78</f>
        <v>0</v>
      </c>
      <c r="N88" s="12">
        <f>hidden1!AM78</f>
        <v>0</v>
      </c>
      <c r="O88" s="12">
        <f>hidden1!AN78</f>
        <v>0</v>
      </c>
      <c r="P88" s="12">
        <f>hidden1!AO78</f>
        <v>0</v>
      </c>
      <c r="Q88" s="12">
        <f>hidden1!AP78</f>
        <v>0</v>
      </c>
      <c r="R88" s="12">
        <f>hidden1!AQ78</f>
        <v>14068531</v>
      </c>
      <c r="S88" s="12">
        <f>hidden1!AR78</f>
        <v>512636</v>
      </c>
      <c r="T88" s="12">
        <f>hidden1!AS78</f>
        <v>512636</v>
      </c>
      <c r="U88" s="12">
        <f>hidden1!AT78</f>
        <v>0</v>
      </c>
    </row>
    <row r="89" spans="1:21" ht="12.75" customHeight="1" x14ac:dyDescent="0.25">
      <c r="A89" s="11" t="str">
        <f>hidden1!B79</f>
        <v xml:space="preserve">    Красноярский край</v>
      </c>
      <c r="B89" s="12">
        <f>hidden1!AA79</f>
        <v>107263</v>
      </c>
      <c r="C89" s="12">
        <f>hidden1!AB79</f>
        <v>18940</v>
      </c>
      <c r="D89" s="12">
        <f>hidden1!AC79</f>
        <v>18940</v>
      </c>
      <c r="E89" s="12">
        <f>hidden1!AD79</f>
        <v>0</v>
      </c>
      <c r="F89" s="12">
        <f>hidden1!AE79</f>
        <v>113</v>
      </c>
      <c r="G89" s="12">
        <f>hidden1!AF79</f>
        <v>67</v>
      </c>
      <c r="H89" s="12">
        <f>hidden1!AG79</f>
        <v>67</v>
      </c>
      <c r="I89" s="12">
        <f>hidden1!AH79</f>
        <v>0</v>
      </c>
      <c r="J89" s="12">
        <f>hidden1!AI79</f>
        <v>0</v>
      </c>
      <c r="K89" s="12">
        <f>hidden1!AJ79</f>
        <v>0</v>
      </c>
      <c r="L89" s="12">
        <f>hidden1!AK79</f>
        <v>0</v>
      </c>
      <c r="M89" s="12">
        <f>hidden1!AL79</f>
        <v>0</v>
      </c>
      <c r="N89" s="12">
        <f>hidden1!AM79</f>
        <v>0</v>
      </c>
      <c r="O89" s="12">
        <f>hidden1!AN79</f>
        <v>0</v>
      </c>
      <c r="P89" s="12">
        <f>hidden1!AO79</f>
        <v>0</v>
      </c>
      <c r="Q89" s="12">
        <f>hidden1!AP79</f>
        <v>0</v>
      </c>
      <c r="R89" s="12">
        <f>hidden1!AQ79</f>
        <v>39030625</v>
      </c>
      <c r="S89" s="12">
        <f>hidden1!AR79</f>
        <v>5150674</v>
      </c>
      <c r="T89" s="12">
        <f>hidden1!AS79</f>
        <v>5150674</v>
      </c>
      <c r="U89" s="12">
        <f>hidden1!AT79</f>
        <v>0</v>
      </c>
    </row>
    <row r="90" spans="1:21" ht="12.75" customHeight="1" x14ac:dyDescent="0.25">
      <c r="A90" s="11" t="str">
        <f>hidden1!B80</f>
        <v xml:space="preserve">    Иркутская область</v>
      </c>
      <c r="B90" s="12">
        <f>hidden1!AA80</f>
        <v>39247</v>
      </c>
      <c r="C90" s="12">
        <f>hidden1!AB80</f>
        <v>1297</v>
      </c>
      <c r="D90" s="12">
        <f>hidden1!AC80</f>
        <v>1297</v>
      </c>
      <c r="E90" s="12">
        <f>hidden1!AD80</f>
        <v>0</v>
      </c>
      <c r="F90" s="12">
        <f>hidden1!AE80</f>
        <v>0</v>
      </c>
      <c r="G90" s="12">
        <f>hidden1!AF80</f>
        <v>0</v>
      </c>
      <c r="H90" s="12">
        <f>hidden1!AG80</f>
        <v>0</v>
      </c>
      <c r="I90" s="12">
        <f>hidden1!AH80</f>
        <v>0</v>
      </c>
      <c r="J90" s="12">
        <f>hidden1!AI80</f>
        <v>0</v>
      </c>
      <c r="K90" s="12">
        <f>hidden1!AJ80</f>
        <v>0</v>
      </c>
      <c r="L90" s="12">
        <f>hidden1!AK80</f>
        <v>0</v>
      </c>
      <c r="M90" s="12">
        <f>hidden1!AL80</f>
        <v>0</v>
      </c>
      <c r="N90" s="12">
        <f>hidden1!AM80</f>
        <v>0</v>
      </c>
      <c r="O90" s="12">
        <f>hidden1!AN80</f>
        <v>0</v>
      </c>
      <c r="P90" s="12">
        <f>hidden1!AO80</f>
        <v>0</v>
      </c>
      <c r="Q90" s="12">
        <f>hidden1!AP80</f>
        <v>0</v>
      </c>
      <c r="R90" s="12">
        <f>hidden1!AQ80</f>
        <v>29503088</v>
      </c>
      <c r="S90" s="12">
        <f>hidden1!AR80</f>
        <v>3669337</v>
      </c>
      <c r="T90" s="12">
        <f>hidden1!AS80</f>
        <v>3669337</v>
      </c>
      <c r="U90" s="12">
        <f>hidden1!AT80</f>
        <v>0</v>
      </c>
    </row>
    <row r="91" spans="1:21" ht="12.75" customHeight="1" x14ac:dyDescent="0.25">
      <c r="A91" s="11" t="str">
        <f>hidden1!B81</f>
        <v xml:space="preserve">    Кемеровская область - Кузбасс</v>
      </c>
      <c r="B91" s="12">
        <f>hidden1!AA81</f>
        <v>577</v>
      </c>
      <c r="C91" s="12">
        <f>hidden1!AB81</f>
        <v>153</v>
      </c>
      <c r="D91" s="12">
        <f>hidden1!AC81</f>
        <v>153</v>
      </c>
      <c r="E91" s="12">
        <f>hidden1!AD81</f>
        <v>0</v>
      </c>
      <c r="F91" s="12">
        <f>hidden1!AE81</f>
        <v>640443</v>
      </c>
      <c r="G91" s="12">
        <f>hidden1!AF81</f>
        <v>256573</v>
      </c>
      <c r="H91" s="12">
        <f>hidden1!AG81</f>
        <v>256573</v>
      </c>
      <c r="I91" s="12">
        <f>hidden1!AH81</f>
        <v>0</v>
      </c>
      <c r="J91" s="12">
        <f>hidden1!AI81</f>
        <v>0</v>
      </c>
      <c r="K91" s="12">
        <f>hidden1!AJ81</f>
        <v>0</v>
      </c>
      <c r="L91" s="12">
        <f>hidden1!AK81</f>
        <v>0</v>
      </c>
      <c r="M91" s="12">
        <f>hidden1!AL81</f>
        <v>0</v>
      </c>
      <c r="N91" s="12">
        <f>hidden1!AM81</f>
        <v>0</v>
      </c>
      <c r="O91" s="12">
        <f>hidden1!AN81</f>
        <v>0</v>
      </c>
      <c r="P91" s="12">
        <f>hidden1!AO81</f>
        <v>0</v>
      </c>
      <c r="Q91" s="12">
        <f>hidden1!AP81</f>
        <v>0</v>
      </c>
      <c r="R91" s="12">
        <f>hidden1!AQ81</f>
        <v>26101706</v>
      </c>
      <c r="S91" s="12">
        <f>hidden1!AR81</f>
        <v>8801633</v>
      </c>
      <c r="T91" s="12">
        <f>hidden1!AS81</f>
        <v>8801633</v>
      </c>
      <c r="U91" s="12">
        <f>hidden1!AT81</f>
        <v>0</v>
      </c>
    </row>
    <row r="92" spans="1:21" ht="12.75" customHeight="1" x14ac:dyDescent="0.25">
      <c r="A92" s="11" t="str">
        <f>hidden1!B82</f>
        <v xml:space="preserve">    Новосибирская область</v>
      </c>
      <c r="B92" s="12">
        <f>hidden1!AA82</f>
        <v>179072</v>
      </c>
      <c r="C92" s="12">
        <f>hidden1!AB82</f>
        <v>-185</v>
      </c>
      <c r="D92" s="12">
        <f>hidden1!AC82</f>
        <v>-185</v>
      </c>
      <c r="E92" s="12">
        <f>hidden1!AD82</f>
        <v>0</v>
      </c>
      <c r="F92" s="12">
        <f>hidden1!AE82</f>
        <v>9201</v>
      </c>
      <c r="G92" s="12">
        <f>hidden1!AF82</f>
        <v>1224</v>
      </c>
      <c r="H92" s="12">
        <f>hidden1!AG82</f>
        <v>1224</v>
      </c>
      <c r="I92" s="12">
        <f>hidden1!AH82</f>
        <v>0</v>
      </c>
      <c r="J92" s="12">
        <f>hidden1!AI82</f>
        <v>0</v>
      </c>
      <c r="K92" s="12">
        <f>hidden1!AJ82</f>
        <v>0</v>
      </c>
      <c r="L92" s="12">
        <f>hidden1!AK82</f>
        <v>0</v>
      </c>
      <c r="M92" s="12">
        <f>hidden1!AL82</f>
        <v>0</v>
      </c>
      <c r="N92" s="12">
        <f>hidden1!AM82</f>
        <v>0</v>
      </c>
      <c r="O92" s="12">
        <f>hidden1!AN82</f>
        <v>0</v>
      </c>
      <c r="P92" s="12">
        <f>hidden1!AO82</f>
        <v>0</v>
      </c>
      <c r="Q92" s="12">
        <f>hidden1!AP82</f>
        <v>0</v>
      </c>
      <c r="R92" s="12">
        <f>hidden1!AQ82</f>
        <v>33325877</v>
      </c>
      <c r="S92" s="12">
        <f>hidden1!AR82</f>
        <v>3527118</v>
      </c>
      <c r="T92" s="12">
        <f>hidden1!AS82</f>
        <v>3527118</v>
      </c>
      <c r="U92" s="12">
        <f>hidden1!AT82</f>
        <v>0</v>
      </c>
    </row>
    <row r="93" spans="1:21" ht="12.75" customHeight="1" x14ac:dyDescent="0.25">
      <c r="A93" s="11" t="str">
        <f>hidden1!B83</f>
        <v xml:space="preserve">    Омская область</v>
      </c>
      <c r="B93" s="12">
        <f>hidden1!AA83</f>
        <v>1148</v>
      </c>
      <c r="C93" s="12">
        <f>hidden1!AB83</f>
        <v>-1609</v>
      </c>
      <c r="D93" s="12">
        <f>hidden1!AC83</f>
        <v>-1609</v>
      </c>
      <c r="E93" s="12">
        <f>hidden1!AD83</f>
        <v>0</v>
      </c>
      <c r="F93" s="12">
        <f>hidden1!AE83</f>
        <v>0</v>
      </c>
      <c r="G93" s="12">
        <f>hidden1!AF83</f>
        <v>-3</v>
      </c>
      <c r="H93" s="12">
        <f>hidden1!AG83</f>
        <v>-3</v>
      </c>
      <c r="I93" s="12">
        <f>hidden1!AH83</f>
        <v>0</v>
      </c>
      <c r="J93" s="12">
        <f>hidden1!AI83</f>
        <v>0</v>
      </c>
      <c r="K93" s="12">
        <f>hidden1!AJ83</f>
        <v>0</v>
      </c>
      <c r="L93" s="12">
        <f>hidden1!AK83</f>
        <v>0</v>
      </c>
      <c r="M93" s="12">
        <f>hidden1!AL83</f>
        <v>0</v>
      </c>
      <c r="N93" s="12">
        <f>hidden1!AM83</f>
        <v>0</v>
      </c>
      <c r="O93" s="12">
        <f>hidden1!AN83</f>
        <v>0</v>
      </c>
      <c r="P93" s="12">
        <f>hidden1!AO83</f>
        <v>0</v>
      </c>
      <c r="Q93" s="12">
        <f>hidden1!AP83</f>
        <v>0</v>
      </c>
      <c r="R93" s="12">
        <f>hidden1!AQ83</f>
        <v>14563338</v>
      </c>
      <c r="S93" s="12">
        <f>hidden1!AR83</f>
        <v>761721</v>
      </c>
      <c r="T93" s="12">
        <f>hidden1!AS83</f>
        <v>761721</v>
      </c>
      <c r="U93" s="12">
        <f>hidden1!AT83</f>
        <v>0</v>
      </c>
    </row>
    <row r="94" spans="1:21" ht="12.75" customHeight="1" x14ac:dyDescent="0.25">
      <c r="A94" s="11" t="str">
        <f>hidden1!B84</f>
        <v xml:space="preserve">    Томская область</v>
      </c>
      <c r="B94" s="12">
        <f>hidden1!AA84</f>
        <v>2959</v>
      </c>
      <c r="C94" s="12">
        <f>hidden1!AB84</f>
        <v>1015</v>
      </c>
      <c r="D94" s="12">
        <f>hidden1!AC84</f>
        <v>1015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0</v>
      </c>
      <c r="K94" s="12">
        <f>hidden1!AJ84</f>
        <v>0</v>
      </c>
      <c r="L94" s="12">
        <f>hidden1!AK84</f>
        <v>0</v>
      </c>
      <c r="M94" s="12">
        <f>hidden1!AL84</f>
        <v>0</v>
      </c>
      <c r="N94" s="12">
        <f>hidden1!AM84</f>
        <v>0</v>
      </c>
      <c r="O94" s="12">
        <f>hidden1!AN84</f>
        <v>0</v>
      </c>
      <c r="P94" s="12">
        <f>hidden1!AO84</f>
        <v>0</v>
      </c>
      <c r="Q94" s="12">
        <f>hidden1!AP84</f>
        <v>0</v>
      </c>
      <c r="R94" s="12">
        <f>hidden1!AQ84</f>
        <v>11142655</v>
      </c>
      <c r="S94" s="12">
        <f>hidden1!AR84</f>
        <v>890973</v>
      </c>
      <c r="T94" s="12">
        <f>hidden1!AS84</f>
        <v>890973</v>
      </c>
      <c r="U94" s="12">
        <f>hidden1!AT84</f>
        <v>0</v>
      </c>
    </row>
    <row r="95" spans="1:21" ht="12.75" customHeight="1" x14ac:dyDescent="0.25">
      <c r="A95" s="11" t="str">
        <f>hidden1!B85</f>
        <v xml:space="preserve">  ДАЛЬНЕВОСТОЧНЫЙ ФЕДЕРАЛЬНЫЙ ОКРУГ</v>
      </c>
      <c r="B95" s="12">
        <f>hidden1!AA85</f>
        <v>184697</v>
      </c>
      <c r="C95" s="12">
        <f>hidden1!AB85</f>
        <v>-5755</v>
      </c>
      <c r="D95" s="12">
        <f>hidden1!AC85</f>
        <v>-5755</v>
      </c>
      <c r="E95" s="12">
        <f>hidden1!AD85</f>
        <v>0</v>
      </c>
      <c r="F95" s="12">
        <f>hidden1!AE85</f>
        <v>100857</v>
      </c>
      <c r="G95" s="12">
        <f>hidden1!AF85</f>
        <v>36694</v>
      </c>
      <c r="H95" s="12">
        <f>hidden1!AG85</f>
        <v>36694</v>
      </c>
      <c r="I95" s="12">
        <f>hidden1!AH85</f>
        <v>0</v>
      </c>
      <c r="J95" s="12">
        <f>hidden1!AI85</f>
        <v>0</v>
      </c>
      <c r="K95" s="12">
        <f>hidden1!AJ85</f>
        <v>0</v>
      </c>
      <c r="L95" s="12">
        <f>hidden1!AK85</f>
        <v>0</v>
      </c>
      <c r="M95" s="12">
        <f>hidden1!AL85</f>
        <v>0</v>
      </c>
      <c r="N95" s="12">
        <f>hidden1!AM85</f>
        <v>0</v>
      </c>
      <c r="O95" s="12">
        <f>hidden1!AN85</f>
        <v>5</v>
      </c>
      <c r="P95" s="12">
        <f>hidden1!AO85</f>
        <v>0</v>
      </c>
      <c r="Q95" s="12">
        <f>hidden1!AP85</f>
        <v>5</v>
      </c>
      <c r="R95" s="12">
        <f>hidden1!AQ85</f>
        <v>109786968</v>
      </c>
      <c r="S95" s="12">
        <f>hidden1!AR85</f>
        <v>8364844</v>
      </c>
      <c r="T95" s="12">
        <f>hidden1!AS85</f>
        <v>8364844</v>
      </c>
      <c r="U95" s="12">
        <f>hidden1!AT85</f>
        <v>0</v>
      </c>
    </row>
    <row r="96" spans="1:21" ht="12.75" customHeight="1" x14ac:dyDescent="0.25">
      <c r="A96" s="11" t="str">
        <f>hidden1!B86</f>
        <v xml:space="preserve">    Республика Бурятия</v>
      </c>
      <c r="B96" s="12">
        <f>hidden1!AA86</f>
        <v>2150</v>
      </c>
      <c r="C96" s="12">
        <f>hidden1!AB86</f>
        <v>454</v>
      </c>
      <c r="D96" s="12">
        <f>hidden1!AC86</f>
        <v>454</v>
      </c>
      <c r="E96" s="12">
        <f>hidden1!AD86</f>
        <v>0</v>
      </c>
      <c r="F96" s="12">
        <f>hidden1!AE86</f>
        <v>0</v>
      </c>
      <c r="G96" s="12">
        <f>hidden1!AF86</f>
        <v>0</v>
      </c>
      <c r="H96" s="12">
        <f>hidden1!AG86</f>
        <v>0</v>
      </c>
      <c r="I96" s="12">
        <f>hidden1!AH86</f>
        <v>0</v>
      </c>
      <c r="J96" s="12">
        <f>hidden1!AI86</f>
        <v>0</v>
      </c>
      <c r="K96" s="12">
        <f>hidden1!AJ86</f>
        <v>0</v>
      </c>
      <c r="L96" s="12">
        <f>hidden1!AK86</f>
        <v>0</v>
      </c>
      <c r="M96" s="12">
        <f>hidden1!AL86</f>
        <v>0</v>
      </c>
      <c r="N96" s="12">
        <f>hidden1!AM86</f>
        <v>0</v>
      </c>
      <c r="O96" s="12">
        <f>hidden1!AN86</f>
        <v>0</v>
      </c>
      <c r="P96" s="12">
        <f>hidden1!AO86</f>
        <v>0</v>
      </c>
      <c r="Q96" s="12">
        <f>hidden1!AP86</f>
        <v>0</v>
      </c>
      <c r="R96" s="12">
        <f>hidden1!AQ86</f>
        <v>6580374</v>
      </c>
      <c r="S96" s="12">
        <f>hidden1!AR86</f>
        <v>618405</v>
      </c>
      <c r="T96" s="12">
        <f>hidden1!AS86</f>
        <v>618405</v>
      </c>
      <c r="U96" s="12">
        <f>hidden1!AT86</f>
        <v>0</v>
      </c>
    </row>
    <row r="97" spans="1:21" ht="12.75" customHeight="1" x14ac:dyDescent="0.25">
      <c r="A97" s="11" t="str">
        <f>hidden1!B87</f>
        <v xml:space="preserve">    Республика Саха (Якутия)</v>
      </c>
      <c r="B97" s="12">
        <f>hidden1!AA87</f>
        <v>72636</v>
      </c>
      <c r="C97" s="12">
        <f>hidden1!AB87</f>
        <v>7566</v>
      </c>
      <c r="D97" s="12">
        <f>hidden1!AC87</f>
        <v>7566</v>
      </c>
      <c r="E97" s="12">
        <f>hidden1!AD87</f>
        <v>0</v>
      </c>
      <c r="F97" s="12">
        <f>hidden1!AE87</f>
        <v>78552</v>
      </c>
      <c r="G97" s="12">
        <f>hidden1!AF87</f>
        <v>28953</v>
      </c>
      <c r="H97" s="12">
        <f>hidden1!AG87</f>
        <v>28953</v>
      </c>
      <c r="I97" s="12">
        <f>hidden1!AH87</f>
        <v>0</v>
      </c>
      <c r="J97" s="12">
        <f>hidden1!AI87</f>
        <v>0</v>
      </c>
      <c r="K97" s="12">
        <f>hidden1!AJ87</f>
        <v>0</v>
      </c>
      <c r="L97" s="12">
        <f>hidden1!AK87</f>
        <v>0</v>
      </c>
      <c r="M97" s="12">
        <f>hidden1!AL87</f>
        <v>0</v>
      </c>
      <c r="N97" s="12">
        <f>hidden1!AM87</f>
        <v>0</v>
      </c>
      <c r="O97" s="12">
        <f>hidden1!AN87</f>
        <v>5</v>
      </c>
      <c r="P97" s="12">
        <f>hidden1!AO87</f>
        <v>0</v>
      </c>
      <c r="Q97" s="12">
        <f>hidden1!AP87</f>
        <v>5</v>
      </c>
      <c r="R97" s="12">
        <f>hidden1!AQ87</f>
        <v>18363353</v>
      </c>
      <c r="S97" s="12">
        <f>hidden1!AR87</f>
        <v>119455</v>
      </c>
      <c r="T97" s="12">
        <f>hidden1!AS87</f>
        <v>119455</v>
      </c>
      <c r="U97" s="12">
        <f>hidden1!AT87</f>
        <v>0</v>
      </c>
    </row>
    <row r="98" spans="1:21" ht="12.75" customHeight="1" x14ac:dyDescent="0.25">
      <c r="A98" s="11" t="str">
        <f>hidden1!B88</f>
        <v xml:space="preserve">    Приморский край</v>
      </c>
      <c r="B98" s="12">
        <f>hidden1!AA88</f>
        <v>17960</v>
      </c>
      <c r="C98" s="12">
        <f>hidden1!AB88</f>
        <v>5981</v>
      </c>
      <c r="D98" s="12">
        <f>hidden1!AC88</f>
        <v>5981</v>
      </c>
      <c r="E98" s="12">
        <f>hidden1!AD88</f>
        <v>0</v>
      </c>
      <c r="F98" s="12">
        <f>hidden1!AE88</f>
        <v>3780</v>
      </c>
      <c r="G98" s="12">
        <f>hidden1!AF88</f>
        <v>1372</v>
      </c>
      <c r="H98" s="12">
        <f>hidden1!AG88</f>
        <v>1372</v>
      </c>
      <c r="I98" s="12">
        <f>hidden1!AH88</f>
        <v>0</v>
      </c>
      <c r="J98" s="12">
        <f>hidden1!AI88</f>
        <v>0</v>
      </c>
      <c r="K98" s="12">
        <f>hidden1!AJ88</f>
        <v>0</v>
      </c>
      <c r="L98" s="12">
        <f>hidden1!AK88</f>
        <v>0</v>
      </c>
      <c r="M98" s="12">
        <f>hidden1!AL88</f>
        <v>0</v>
      </c>
      <c r="N98" s="12">
        <f>hidden1!AM88</f>
        <v>0</v>
      </c>
      <c r="O98" s="12">
        <f>hidden1!AN88</f>
        <v>0</v>
      </c>
      <c r="P98" s="12">
        <f>hidden1!AO88</f>
        <v>0</v>
      </c>
      <c r="Q98" s="12">
        <f>hidden1!AP88</f>
        <v>0</v>
      </c>
      <c r="R98" s="12">
        <f>hidden1!AQ88</f>
        <v>21528259</v>
      </c>
      <c r="S98" s="12">
        <f>hidden1!AR88</f>
        <v>1362316</v>
      </c>
      <c r="T98" s="12">
        <f>hidden1!AS88</f>
        <v>1362316</v>
      </c>
      <c r="U98" s="12">
        <f>hidden1!AT88</f>
        <v>0</v>
      </c>
    </row>
    <row r="99" spans="1:21" ht="12.75" customHeight="1" x14ac:dyDescent="0.25">
      <c r="A99" s="11" t="str">
        <f>hidden1!B89</f>
        <v xml:space="preserve">    Хабаровский край</v>
      </c>
      <c r="B99" s="12">
        <f>hidden1!AA89</f>
        <v>25934</v>
      </c>
      <c r="C99" s="12">
        <f>hidden1!AB89</f>
        <v>3156</v>
      </c>
      <c r="D99" s="12">
        <f>hidden1!AC89</f>
        <v>3156</v>
      </c>
      <c r="E99" s="12">
        <f>hidden1!AD89</f>
        <v>0</v>
      </c>
      <c r="F99" s="12">
        <f>hidden1!AE89</f>
        <v>15902</v>
      </c>
      <c r="G99" s="12">
        <f>hidden1!AF89</f>
        <v>4455</v>
      </c>
      <c r="H99" s="12">
        <f>hidden1!AG89</f>
        <v>4455</v>
      </c>
      <c r="I99" s="12">
        <f>hidden1!AH89</f>
        <v>0</v>
      </c>
      <c r="J99" s="12">
        <f>hidden1!AI89</f>
        <v>0</v>
      </c>
      <c r="K99" s="12">
        <f>hidden1!AJ89</f>
        <v>0</v>
      </c>
      <c r="L99" s="12">
        <f>hidden1!AK89</f>
        <v>0</v>
      </c>
      <c r="M99" s="12">
        <f>hidden1!AL89</f>
        <v>0</v>
      </c>
      <c r="N99" s="12">
        <f>hidden1!AM89</f>
        <v>0</v>
      </c>
      <c r="O99" s="12">
        <f>hidden1!AN89</f>
        <v>0</v>
      </c>
      <c r="P99" s="12">
        <f>hidden1!AO89</f>
        <v>0</v>
      </c>
      <c r="Q99" s="12">
        <f>hidden1!AP89</f>
        <v>0</v>
      </c>
      <c r="R99" s="12">
        <f>hidden1!AQ89</f>
        <v>20185441</v>
      </c>
      <c r="S99" s="12">
        <f>hidden1!AR89</f>
        <v>2537502</v>
      </c>
      <c r="T99" s="12">
        <f>hidden1!AS89</f>
        <v>2537502</v>
      </c>
      <c r="U99" s="12">
        <f>hidden1!AT89</f>
        <v>0</v>
      </c>
    </row>
    <row r="100" spans="1:21" ht="12.75" customHeight="1" x14ac:dyDescent="0.25">
      <c r="A100" s="11" t="str">
        <f>hidden1!B90</f>
        <v xml:space="preserve">    Амурская область</v>
      </c>
      <c r="B100" s="12">
        <f>hidden1!AA90</f>
        <v>2303</v>
      </c>
      <c r="C100" s="12">
        <f>hidden1!AB90</f>
        <v>-4042</v>
      </c>
      <c r="D100" s="12">
        <f>hidden1!AC90</f>
        <v>-4042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0</v>
      </c>
      <c r="K100" s="12">
        <f>hidden1!AJ90</f>
        <v>0</v>
      </c>
      <c r="L100" s="12">
        <f>hidden1!AK90</f>
        <v>0</v>
      </c>
      <c r="M100" s="12">
        <f>hidden1!AL90</f>
        <v>0</v>
      </c>
      <c r="N100" s="12">
        <f>hidden1!AM90</f>
        <v>0</v>
      </c>
      <c r="O100" s="12">
        <f>hidden1!AN90</f>
        <v>0</v>
      </c>
      <c r="P100" s="12">
        <f>hidden1!AO90</f>
        <v>0</v>
      </c>
      <c r="Q100" s="12">
        <f>hidden1!AP90</f>
        <v>0</v>
      </c>
      <c r="R100" s="12">
        <f>hidden1!AQ90</f>
        <v>8247515</v>
      </c>
      <c r="S100" s="12">
        <f>hidden1!AR90</f>
        <v>569818</v>
      </c>
      <c r="T100" s="12">
        <f>hidden1!AS90</f>
        <v>569818</v>
      </c>
      <c r="U100" s="12">
        <f>hidden1!AT90</f>
        <v>0</v>
      </c>
    </row>
    <row r="101" spans="1:21" ht="12.75" customHeight="1" x14ac:dyDescent="0.25">
      <c r="A101" s="11" t="str">
        <f>hidden1!B91</f>
        <v xml:space="preserve">    Камчатский край</v>
      </c>
      <c r="B101" s="12">
        <f>hidden1!AA91</f>
        <v>20860</v>
      </c>
      <c r="C101" s="12">
        <f>hidden1!AB91</f>
        <v>-14314</v>
      </c>
      <c r="D101" s="12">
        <f>hidden1!AC91</f>
        <v>-14314</v>
      </c>
      <c r="E101" s="12">
        <f>hidden1!AD91</f>
        <v>0</v>
      </c>
      <c r="F101" s="12">
        <f>hidden1!AE91</f>
        <v>0</v>
      </c>
      <c r="G101" s="12">
        <f>hidden1!AF91</f>
        <v>0</v>
      </c>
      <c r="H101" s="12">
        <f>hidden1!AG91</f>
        <v>0</v>
      </c>
      <c r="I101" s="12">
        <f>hidden1!AH91</f>
        <v>0</v>
      </c>
      <c r="J101" s="12">
        <f>hidden1!AI91</f>
        <v>0</v>
      </c>
      <c r="K101" s="12">
        <f>hidden1!AJ91</f>
        <v>0</v>
      </c>
      <c r="L101" s="12">
        <f>hidden1!AK91</f>
        <v>0</v>
      </c>
      <c r="M101" s="12">
        <f>hidden1!AL91</f>
        <v>0</v>
      </c>
      <c r="N101" s="12">
        <f>hidden1!AM91</f>
        <v>0</v>
      </c>
      <c r="O101" s="12">
        <f>hidden1!AN91</f>
        <v>0</v>
      </c>
      <c r="P101" s="12">
        <f>hidden1!AO91</f>
        <v>0</v>
      </c>
      <c r="Q101" s="12">
        <f>hidden1!AP91</f>
        <v>0</v>
      </c>
      <c r="R101" s="12">
        <f>hidden1!AQ91</f>
        <v>6883804</v>
      </c>
      <c r="S101" s="12">
        <f>hidden1!AR91</f>
        <v>16961</v>
      </c>
      <c r="T101" s="12">
        <f>hidden1!AS91</f>
        <v>16961</v>
      </c>
      <c r="U101" s="12">
        <f>hidden1!AT91</f>
        <v>0</v>
      </c>
    </row>
    <row r="102" spans="1:21" ht="12.75" customHeight="1" x14ac:dyDescent="0.25">
      <c r="A102" s="11" t="str">
        <f>hidden1!B92</f>
        <v xml:space="preserve">    Магаданская область</v>
      </c>
      <c r="B102" s="12">
        <f>hidden1!AA92</f>
        <v>7775</v>
      </c>
      <c r="C102" s="12">
        <f>hidden1!AB92</f>
        <v>297</v>
      </c>
      <c r="D102" s="12">
        <f>hidden1!AC92</f>
        <v>297</v>
      </c>
      <c r="E102" s="12">
        <f>hidden1!AD92</f>
        <v>0</v>
      </c>
      <c r="F102" s="12">
        <f>hidden1!AE92</f>
        <v>0</v>
      </c>
      <c r="G102" s="12">
        <f>hidden1!AF92</f>
        <v>0</v>
      </c>
      <c r="H102" s="12">
        <f>hidden1!AG92</f>
        <v>0</v>
      </c>
      <c r="I102" s="12">
        <f>hidden1!AH92</f>
        <v>0</v>
      </c>
      <c r="J102" s="12">
        <f>hidden1!AI92</f>
        <v>0</v>
      </c>
      <c r="K102" s="12">
        <f>hidden1!AJ92</f>
        <v>0</v>
      </c>
      <c r="L102" s="12">
        <f>hidden1!AK92</f>
        <v>0</v>
      </c>
      <c r="M102" s="12">
        <f>hidden1!AL92</f>
        <v>0</v>
      </c>
      <c r="N102" s="12">
        <f>hidden1!AM92</f>
        <v>0</v>
      </c>
      <c r="O102" s="12">
        <f>hidden1!AN92</f>
        <v>0</v>
      </c>
      <c r="P102" s="12">
        <f>hidden1!AO92</f>
        <v>0</v>
      </c>
      <c r="Q102" s="12">
        <f>hidden1!AP92</f>
        <v>0</v>
      </c>
      <c r="R102" s="12">
        <f>hidden1!AQ92</f>
        <v>4633530</v>
      </c>
      <c r="S102" s="12">
        <f>hidden1!AR92</f>
        <v>732800</v>
      </c>
      <c r="T102" s="12">
        <f>hidden1!AS92</f>
        <v>732800</v>
      </c>
      <c r="U102" s="12">
        <f>hidden1!AT92</f>
        <v>0</v>
      </c>
    </row>
    <row r="103" spans="1:21" ht="12.75" customHeight="1" x14ac:dyDescent="0.25">
      <c r="A103" s="11" t="str">
        <f>hidden1!B93</f>
        <v xml:space="preserve">    Сахалинская область</v>
      </c>
      <c r="B103" s="12">
        <f>hidden1!AA93</f>
        <v>18580</v>
      </c>
      <c r="C103" s="12">
        <f>hidden1!AB93</f>
        <v>-4848</v>
      </c>
      <c r="D103" s="12">
        <f>hidden1!AC93</f>
        <v>-4848</v>
      </c>
      <c r="E103" s="12">
        <f>hidden1!AD93</f>
        <v>0</v>
      </c>
      <c r="F103" s="12">
        <f>hidden1!AE93</f>
        <v>7</v>
      </c>
      <c r="G103" s="12">
        <f>hidden1!AF93</f>
        <v>0</v>
      </c>
      <c r="H103" s="12">
        <f>hidden1!AG93</f>
        <v>0</v>
      </c>
      <c r="I103" s="12">
        <f>hidden1!AH93</f>
        <v>0</v>
      </c>
      <c r="J103" s="12">
        <f>hidden1!AI93</f>
        <v>0</v>
      </c>
      <c r="K103" s="12">
        <f>hidden1!AJ93</f>
        <v>0</v>
      </c>
      <c r="L103" s="12">
        <f>hidden1!AK93</f>
        <v>0</v>
      </c>
      <c r="M103" s="12">
        <f>hidden1!AL93</f>
        <v>0</v>
      </c>
      <c r="N103" s="12">
        <f>hidden1!AM93</f>
        <v>0</v>
      </c>
      <c r="O103" s="12">
        <f>hidden1!AN93</f>
        <v>0</v>
      </c>
      <c r="P103" s="12">
        <f>hidden1!AO93</f>
        <v>0</v>
      </c>
      <c r="Q103" s="12">
        <f>hidden1!AP93</f>
        <v>0</v>
      </c>
      <c r="R103" s="12">
        <f>hidden1!AQ93</f>
        <v>9545767</v>
      </c>
      <c r="S103" s="12">
        <f>hidden1!AR93</f>
        <v>787764</v>
      </c>
      <c r="T103" s="12">
        <f>hidden1!AS93</f>
        <v>787764</v>
      </c>
      <c r="U103" s="12">
        <f>hidden1!AT93</f>
        <v>0</v>
      </c>
    </row>
    <row r="104" spans="1:21" ht="12.75" customHeight="1" x14ac:dyDescent="0.25">
      <c r="A104" s="11" t="str">
        <f>hidden1!B94</f>
        <v xml:space="preserve">    Забайкальский край</v>
      </c>
      <c r="B104" s="12">
        <f>hidden1!AA94</f>
        <v>2723</v>
      </c>
      <c r="C104" s="12">
        <f>hidden1!AB94</f>
        <v>-5</v>
      </c>
      <c r="D104" s="12">
        <f>hidden1!AC94</f>
        <v>-5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0</v>
      </c>
      <c r="K104" s="12">
        <f>hidden1!AJ94</f>
        <v>0</v>
      </c>
      <c r="L104" s="12">
        <f>hidden1!AK94</f>
        <v>0</v>
      </c>
      <c r="M104" s="12">
        <f>hidden1!AL94</f>
        <v>0</v>
      </c>
      <c r="N104" s="12">
        <f>hidden1!AM94</f>
        <v>0</v>
      </c>
      <c r="O104" s="12">
        <f>hidden1!AN94</f>
        <v>0</v>
      </c>
      <c r="P104" s="12">
        <f>hidden1!AO94</f>
        <v>0</v>
      </c>
      <c r="Q104" s="12">
        <f>hidden1!AP94</f>
        <v>0</v>
      </c>
      <c r="R104" s="12">
        <f>hidden1!AQ94</f>
        <v>10896950</v>
      </c>
      <c r="S104" s="12">
        <f>hidden1!AR94</f>
        <v>1508322</v>
      </c>
      <c r="T104" s="12">
        <f>hidden1!AS94</f>
        <v>1508322</v>
      </c>
      <c r="U104" s="12">
        <f>hidden1!AT94</f>
        <v>0</v>
      </c>
    </row>
    <row r="105" spans="1:21" x14ac:dyDescent="0.25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0</v>
      </c>
      <c r="D105" s="12">
        <f>hidden1!AC95</f>
        <v>0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0</v>
      </c>
      <c r="K105" s="12">
        <f>hidden1!AJ95</f>
        <v>0</v>
      </c>
      <c r="L105" s="12">
        <f>hidden1!AK95</f>
        <v>0</v>
      </c>
      <c r="M105" s="12">
        <f>hidden1!AL95</f>
        <v>0</v>
      </c>
      <c r="N105" s="12">
        <f>hidden1!AM95</f>
        <v>0</v>
      </c>
      <c r="O105" s="12">
        <f>hidden1!AN95</f>
        <v>0</v>
      </c>
      <c r="P105" s="12">
        <f>hidden1!AO95</f>
        <v>0</v>
      </c>
      <c r="Q105" s="12">
        <f>hidden1!AP95</f>
        <v>0</v>
      </c>
      <c r="R105" s="12">
        <f>hidden1!AQ95</f>
        <v>933307</v>
      </c>
      <c r="S105" s="12">
        <f>hidden1!AR95</f>
        <v>112756</v>
      </c>
      <c r="T105" s="12">
        <f>hidden1!AS95</f>
        <v>112756</v>
      </c>
      <c r="U105" s="12">
        <f>hidden1!AT95</f>
        <v>0</v>
      </c>
    </row>
    <row r="106" spans="1:21" x14ac:dyDescent="0.25">
      <c r="A106" s="11" t="str">
        <f>hidden1!B101</f>
        <v xml:space="preserve">    Херсонская область</v>
      </c>
      <c r="B106" s="12">
        <f>hidden1!AA101</f>
        <v>0</v>
      </c>
      <c r="C106" s="12">
        <f>hidden1!AB101</f>
        <v>0</v>
      </c>
      <c r="D106" s="12">
        <f>hidden1!AC101</f>
        <v>0</v>
      </c>
      <c r="E106" s="12">
        <f>hidden1!AD101</f>
        <v>0</v>
      </c>
      <c r="F106" s="12">
        <f>hidden1!AE101</f>
        <v>0</v>
      </c>
      <c r="G106" s="12">
        <f>hidden1!AF101</f>
        <v>0</v>
      </c>
      <c r="H106" s="12">
        <f>hidden1!AG101</f>
        <v>0</v>
      </c>
      <c r="I106" s="12">
        <f>hidden1!AH101</f>
        <v>0</v>
      </c>
      <c r="J106" s="12">
        <f>hidden1!AI101</f>
        <v>0</v>
      </c>
      <c r="K106" s="12">
        <f>hidden1!AJ101</f>
        <v>0</v>
      </c>
      <c r="L106" s="12">
        <f>hidden1!AK101</f>
        <v>0</v>
      </c>
      <c r="M106" s="12">
        <f>hidden1!AL101</f>
        <v>0</v>
      </c>
      <c r="N106" s="12">
        <f>hidden1!AM101</f>
        <v>0</v>
      </c>
      <c r="O106" s="12">
        <f>hidden1!AN101</f>
        <v>0</v>
      </c>
      <c r="P106" s="12">
        <f>hidden1!AO101</f>
        <v>0</v>
      </c>
      <c r="Q106" s="12">
        <f>hidden1!AP101</f>
        <v>0</v>
      </c>
      <c r="R106" s="12">
        <f>hidden1!AQ101</f>
        <v>613</v>
      </c>
      <c r="S106" s="12">
        <f>hidden1!AR101</f>
        <v>176</v>
      </c>
      <c r="T106" s="12">
        <f>hidden1!AS101</f>
        <v>176</v>
      </c>
      <c r="U106" s="12">
        <f>hidden1!AT101</f>
        <v>0</v>
      </c>
    </row>
    <row r="107" spans="1:21" x14ac:dyDescent="0.25">
      <c r="A107" s="11" t="str">
        <f>hidden1!B102</f>
        <v xml:space="preserve">  МИ ФНС РОССИИ ПО УПРАВЛЕНИЮ ДОЛГОМ</v>
      </c>
      <c r="B107" s="12">
        <f>hidden1!AA102</f>
        <v>0</v>
      </c>
      <c r="C107" s="12">
        <f>hidden1!AB102</f>
        <v>0</v>
      </c>
      <c r="D107" s="12">
        <f>hidden1!AC102</f>
        <v>0</v>
      </c>
      <c r="E107" s="12">
        <f>hidden1!AD102</f>
        <v>0</v>
      </c>
      <c r="F107" s="12">
        <f>hidden1!AE102</f>
        <v>0</v>
      </c>
      <c r="G107" s="12">
        <f>hidden1!AF102</f>
        <v>0</v>
      </c>
      <c r="H107" s="12">
        <f>hidden1!AG102</f>
        <v>0</v>
      </c>
      <c r="I107" s="12">
        <f>hidden1!AH102</f>
        <v>0</v>
      </c>
      <c r="J107" s="12">
        <f>hidden1!AI102</f>
        <v>0</v>
      </c>
      <c r="K107" s="12">
        <f>hidden1!AJ102</f>
        <v>0</v>
      </c>
      <c r="L107" s="12">
        <f>hidden1!AK102</f>
        <v>0</v>
      </c>
      <c r="M107" s="12">
        <f>hidden1!AL102</f>
        <v>0</v>
      </c>
      <c r="N107" s="12">
        <f>hidden1!AM102</f>
        <v>0</v>
      </c>
      <c r="O107" s="12">
        <f>hidden1!AN102</f>
        <v>0</v>
      </c>
      <c r="P107" s="12">
        <f>hidden1!AO102</f>
        <v>0</v>
      </c>
      <c r="Q107" s="12">
        <f>hidden1!AP102</f>
        <v>0</v>
      </c>
      <c r="R107" s="12">
        <f>hidden1!AQ102</f>
        <v>3079</v>
      </c>
      <c r="S107" s="12">
        <f>hidden1!AR102</f>
        <v>429</v>
      </c>
      <c r="T107" s="12">
        <f>hidden1!AS102</f>
        <v>429</v>
      </c>
      <c r="U107" s="12">
        <f>hidden1!AT102</f>
        <v>0</v>
      </c>
    </row>
    <row r="108" spans="1:21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96" sqref="A96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01.03.2023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tr">
        <f>hidden1!B2</f>
        <v>РОССИЙСКАЯ ФЕДЕРАЦИЯ</v>
      </c>
      <c r="B12" s="12">
        <f>hidden1!AU2</f>
        <v>148894664</v>
      </c>
      <c r="C12" s="12">
        <f>hidden1!AV2</f>
        <v>-27325830</v>
      </c>
      <c r="D12" s="12">
        <f>hidden1!AW2</f>
        <v>-27325830</v>
      </c>
      <c r="E12" s="12">
        <f>hidden1!AX2</f>
        <v>0</v>
      </c>
      <c r="F12" s="12">
        <f>hidden1!AY2</f>
        <v>497097989</v>
      </c>
      <c r="G12" s="12">
        <f>hidden1!AZ2</f>
        <v>109925491</v>
      </c>
      <c r="H12" s="12">
        <f>hidden1!BA2</f>
        <v>0</v>
      </c>
      <c r="I12" s="12">
        <f>hidden1!BB2</f>
        <v>109925491</v>
      </c>
      <c r="J12" s="12">
        <f>hidden1!BC2</f>
        <v>3</v>
      </c>
      <c r="K12" s="12">
        <f>hidden1!BD2</f>
        <v>-59937</v>
      </c>
      <c r="L12" s="12">
        <f>hidden1!BE2</f>
        <v>-59937</v>
      </c>
      <c r="M12" s="12">
        <f>hidden1!BF2</f>
        <v>0</v>
      </c>
      <c r="N12" s="12">
        <f>hidden1!BG2</f>
        <v>1</v>
      </c>
      <c r="O12" s="12">
        <f>hidden1!BH2</f>
        <v>-24753</v>
      </c>
      <c r="P12" s="12">
        <f>hidden1!BI2</f>
        <v>-24753</v>
      </c>
      <c r="Q12" s="12">
        <f>hidden1!BJ2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hidden1!AU4</f>
        <v>49531339</v>
      </c>
      <c r="C14" s="12">
        <f>hidden1!AV4</f>
        <v>-12247187</v>
      </c>
      <c r="D14" s="12">
        <f>hidden1!AW4</f>
        <v>-12247187</v>
      </c>
      <c r="E14" s="12">
        <f>hidden1!AX4</f>
        <v>0</v>
      </c>
      <c r="F14" s="12">
        <f>hidden1!AY4</f>
        <v>200317785</v>
      </c>
      <c r="G14" s="12">
        <f>hidden1!AZ4</f>
        <v>54087775</v>
      </c>
      <c r="H14" s="12">
        <f>hidden1!BA4</f>
        <v>0</v>
      </c>
      <c r="I14" s="12">
        <f>hidden1!BB4</f>
        <v>54087775</v>
      </c>
      <c r="J14" s="12">
        <f>hidden1!BC4</f>
        <v>0</v>
      </c>
      <c r="K14" s="12">
        <f>hidden1!BD4</f>
        <v>-14430</v>
      </c>
      <c r="L14" s="12">
        <f>hidden1!BE4</f>
        <v>-14430</v>
      </c>
      <c r="M14" s="12">
        <f>hidden1!BF4</f>
        <v>0</v>
      </c>
      <c r="N14" s="12">
        <f>hidden1!BG4</f>
        <v>0</v>
      </c>
      <c r="O14" s="12">
        <f>hidden1!BH4</f>
        <v>-4602</v>
      </c>
      <c r="P14" s="12">
        <f>hidden1!BI4</f>
        <v>-4602</v>
      </c>
      <c r="Q14" s="12">
        <f>hidden1!BJ4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hidden1!AU5</f>
        <v>1453601</v>
      </c>
      <c r="C15" s="12">
        <f>hidden1!AV5</f>
        <v>-137476</v>
      </c>
      <c r="D15" s="12">
        <f>hidden1!AW5</f>
        <v>-137476</v>
      </c>
      <c r="E15" s="12">
        <f>hidden1!AX5</f>
        <v>0</v>
      </c>
      <c r="F15" s="12">
        <f>hidden1!AY5</f>
        <v>3707684</v>
      </c>
      <c r="G15" s="12">
        <f>hidden1!AZ5</f>
        <v>504953</v>
      </c>
      <c r="H15" s="12">
        <f>hidden1!BA5</f>
        <v>0</v>
      </c>
      <c r="I15" s="12">
        <f>hidden1!BB5</f>
        <v>504953</v>
      </c>
      <c r="J15" s="12">
        <f>hidden1!BC5</f>
        <v>0</v>
      </c>
      <c r="K15" s="12">
        <f>hidden1!BD5</f>
        <v>-473</v>
      </c>
      <c r="L15" s="12">
        <f>hidden1!BE5</f>
        <v>-473</v>
      </c>
      <c r="M15" s="12">
        <f>hidden1!BF5</f>
        <v>0</v>
      </c>
      <c r="N15" s="12">
        <f>hidden1!BG5</f>
        <v>0</v>
      </c>
      <c r="O15" s="12">
        <f>hidden1!BH5</f>
        <v>-314</v>
      </c>
      <c r="P15" s="12">
        <f>hidden1!BI5</f>
        <v>-314</v>
      </c>
      <c r="Q15" s="12">
        <f>hidden1!BJ5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hidden1!AU6</f>
        <v>760814</v>
      </c>
      <c r="C16" s="12">
        <f>hidden1!AV6</f>
        <v>-79904</v>
      </c>
      <c r="D16" s="12">
        <f>hidden1!AW6</f>
        <v>-79904</v>
      </c>
      <c r="E16" s="12">
        <f>hidden1!AX6</f>
        <v>0</v>
      </c>
      <c r="F16" s="12">
        <f>hidden1!AY6</f>
        <v>1903256</v>
      </c>
      <c r="G16" s="12">
        <f>hidden1!AZ6</f>
        <v>215072</v>
      </c>
      <c r="H16" s="12">
        <f>hidden1!BA6</f>
        <v>0</v>
      </c>
      <c r="I16" s="12">
        <f>hidden1!BB6</f>
        <v>215072</v>
      </c>
      <c r="J16" s="12">
        <f>hidden1!BC6</f>
        <v>0</v>
      </c>
      <c r="K16" s="12">
        <f>hidden1!BD6</f>
        <v>-540</v>
      </c>
      <c r="L16" s="12">
        <f>hidden1!BE6</f>
        <v>-540</v>
      </c>
      <c r="M16" s="12">
        <f>hidden1!BF6</f>
        <v>0</v>
      </c>
      <c r="N16" s="12">
        <f>hidden1!BG6</f>
        <v>0</v>
      </c>
      <c r="O16" s="12">
        <f>hidden1!BH6</f>
        <v>-295</v>
      </c>
      <c r="P16" s="12">
        <f>hidden1!BI6</f>
        <v>-295</v>
      </c>
      <c r="Q16" s="12">
        <f>hidden1!BJ6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hidden1!AU7</f>
        <v>1113531</v>
      </c>
      <c r="C17" s="12">
        <f>hidden1!AV7</f>
        <v>-223491</v>
      </c>
      <c r="D17" s="12">
        <f>hidden1!AW7</f>
        <v>-223491</v>
      </c>
      <c r="E17" s="12">
        <f>hidden1!AX7</f>
        <v>0</v>
      </c>
      <c r="F17" s="12">
        <f>hidden1!AY7</f>
        <v>3004094</v>
      </c>
      <c r="G17" s="12">
        <f>hidden1!AZ7</f>
        <v>252985</v>
      </c>
      <c r="H17" s="12">
        <f>hidden1!BA7</f>
        <v>0</v>
      </c>
      <c r="I17" s="12">
        <f>hidden1!BB7</f>
        <v>252985</v>
      </c>
      <c r="J17" s="12">
        <f>hidden1!BC7</f>
        <v>0</v>
      </c>
      <c r="K17" s="12">
        <f>hidden1!BD7</f>
        <v>-222</v>
      </c>
      <c r="L17" s="12">
        <f>hidden1!BE7</f>
        <v>-222</v>
      </c>
      <c r="M17" s="12">
        <f>hidden1!BF7</f>
        <v>0</v>
      </c>
      <c r="N17" s="12">
        <f>hidden1!BG7</f>
        <v>0</v>
      </c>
      <c r="O17" s="12">
        <f>hidden1!BH7</f>
        <v>-178</v>
      </c>
      <c r="P17" s="12">
        <f>hidden1!BI7</f>
        <v>-178</v>
      </c>
      <c r="Q17" s="12">
        <f>hidden1!BJ7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hidden1!AU8</f>
        <v>1919670</v>
      </c>
      <c r="C18" s="12">
        <f>hidden1!AV8</f>
        <v>-379816</v>
      </c>
      <c r="D18" s="12">
        <f>hidden1!AW8</f>
        <v>-379816</v>
      </c>
      <c r="E18" s="12">
        <f>hidden1!AX8</f>
        <v>0</v>
      </c>
      <c r="F18" s="12">
        <f>hidden1!AY8</f>
        <v>5078313</v>
      </c>
      <c r="G18" s="12">
        <f>hidden1!AZ8</f>
        <v>539197</v>
      </c>
      <c r="H18" s="12">
        <f>hidden1!BA8</f>
        <v>0</v>
      </c>
      <c r="I18" s="12">
        <f>hidden1!BB8</f>
        <v>539197</v>
      </c>
      <c r="J18" s="12">
        <f>hidden1!BC8</f>
        <v>0</v>
      </c>
      <c r="K18" s="12">
        <f>hidden1!BD8</f>
        <v>-525</v>
      </c>
      <c r="L18" s="12">
        <f>hidden1!BE8</f>
        <v>-525</v>
      </c>
      <c r="M18" s="12">
        <f>hidden1!BF8</f>
        <v>0</v>
      </c>
      <c r="N18" s="12">
        <f>hidden1!BG8</f>
        <v>0</v>
      </c>
      <c r="O18" s="12">
        <f>hidden1!BH8</f>
        <v>-352</v>
      </c>
      <c r="P18" s="12">
        <f>hidden1!BI8</f>
        <v>-352</v>
      </c>
      <c r="Q18" s="12">
        <f>hidden1!BJ8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hidden1!AU9</f>
        <v>530805</v>
      </c>
      <c r="C19" s="12">
        <f>hidden1!AV9</f>
        <v>-112485</v>
      </c>
      <c r="D19" s="12">
        <f>hidden1!AW9</f>
        <v>-112485</v>
      </c>
      <c r="E19" s="12">
        <f>hidden1!AX9</f>
        <v>0</v>
      </c>
      <c r="F19" s="12">
        <f>hidden1!AY9</f>
        <v>1371555</v>
      </c>
      <c r="G19" s="12">
        <f>hidden1!AZ9</f>
        <v>113946</v>
      </c>
      <c r="H19" s="12">
        <f>hidden1!BA9</f>
        <v>0</v>
      </c>
      <c r="I19" s="12">
        <f>hidden1!BB9</f>
        <v>113946</v>
      </c>
      <c r="J19" s="12">
        <f>hidden1!BC9</f>
        <v>0</v>
      </c>
      <c r="K19" s="12">
        <f>hidden1!BD9</f>
        <v>-225</v>
      </c>
      <c r="L19" s="12">
        <f>hidden1!BE9</f>
        <v>-225</v>
      </c>
      <c r="M19" s="12">
        <f>hidden1!BF9</f>
        <v>0</v>
      </c>
      <c r="N19" s="12">
        <f>hidden1!BG9</f>
        <v>0</v>
      </c>
      <c r="O19" s="12">
        <f>hidden1!BH9</f>
        <v>-122</v>
      </c>
      <c r="P19" s="12">
        <f>hidden1!BI9</f>
        <v>-122</v>
      </c>
      <c r="Q19" s="12">
        <f>hidden1!BJ9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hidden1!AU10</f>
        <v>979974</v>
      </c>
      <c r="C20" s="12">
        <f>hidden1!AV10</f>
        <v>-134559</v>
      </c>
      <c r="D20" s="12">
        <f>hidden1!AW10</f>
        <v>-134559</v>
      </c>
      <c r="E20" s="12">
        <f>hidden1!AX10</f>
        <v>0</v>
      </c>
      <c r="F20" s="12">
        <f>hidden1!AY10</f>
        <v>2776306</v>
      </c>
      <c r="G20" s="12">
        <f>hidden1!AZ10</f>
        <v>448236</v>
      </c>
      <c r="H20" s="12">
        <f>hidden1!BA10</f>
        <v>0</v>
      </c>
      <c r="I20" s="12">
        <f>hidden1!BB10</f>
        <v>448236</v>
      </c>
      <c r="J20" s="12">
        <f>hidden1!BC10</f>
        <v>0</v>
      </c>
      <c r="K20" s="12">
        <f>hidden1!BD10</f>
        <v>-282</v>
      </c>
      <c r="L20" s="12">
        <f>hidden1!BE10</f>
        <v>-282</v>
      </c>
      <c r="M20" s="12">
        <f>hidden1!BF10</f>
        <v>0</v>
      </c>
      <c r="N20" s="12">
        <f>hidden1!BG10</f>
        <v>0</v>
      </c>
      <c r="O20" s="12">
        <f>hidden1!BH10</f>
        <v>-194</v>
      </c>
      <c r="P20" s="12">
        <f>hidden1!BI10</f>
        <v>-194</v>
      </c>
      <c r="Q20" s="12">
        <f>hidden1!BJ10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hidden1!AU11</f>
        <v>511690</v>
      </c>
      <c r="C21" s="12">
        <f>hidden1!AV11</f>
        <v>-3681</v>
      </c>
      <c r="D21" s="12">
        <f>hidden1!AW11</f>
        <v>-3681</v>
      </c>
      <c r="E21" s="12">
        <f>hidden1!AX11</f>
        <v>0</v>
      </c>
      <c r="F21" s="12">
        <f>hidden1!AY11</f>
        <v>1413749</v>
      </c>
      <c r="G21" s="12">
        <f>hidden1!AZ11</f>
        <v>475987</v>
      </c>
      <c r="H21" s="12">
        <f>hidden1!BA11</f>
        <v>0</v>
      </c>
      <c r="I21" s="12">
        <f>hidden1!BB11</f>
        <v>475987</v>
      </c>
      <c r="J21" s="12">
        <f>hidden1!BC11</f>
        <v>0</v>
      </c>
      <c r="K21" s="12">
        <f>hidden1!BD11</f>
        <v>-202</v>
      </c>
      <c r="L21" s="12">
        <f>hidden1!BE11</f>
        <v>-202</v>
      </c>
      <c r="M21" s="12">
        <f>hidden1!BF11</f>
        <v>0</v>
      </c>
      <c r="N21" s="12">
        <f>hidden1!BG11</f>
        <v>0</v>
      </c>
      <c r="O21" s="12">
        <f>hidden1!BH11</f>
        <v>-140</v>
      </c>
      <c r="P21" s="12">
        <f>hidden1!BI11</f>
        <v>-140</v>
      </c>
      <c r="Q21" s="12">
        <f>hidden1!BJ11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hidden1!AU12</f>
        <v>947810</v>
      </c>
      <c r="C22" s="12">
        <f>hidden1!AV12</f>
        <v>-50105</v>
      </c>
      <c r="D22" s="12">
        <f>hidden1!AW12</f>
        <v>-50105</v>
      </c>
      <c r="E22" s="12">
        <f>hidden1!AX12</f>
        <v>0</v>
      </c>
      <c r="F22" s="12">
        <f>hidden1!AY12</f>
        <v>2292038</v>
      </c>
      <c r="G22" s="12">
        <f>hidden1!AZ12</f>
        <v>594923</v>
      </c>
      <c r="H22" s="12">
        <f>hidden1!BA12</f>
        <v>0</v>
      </c>
      <c r="I22" s="12">
        <f>hidden1!BB12</f>
        <v>594923</v>
      </c>
      <c r="J22" s="12">
        <f>hidden1!BC12</f>
        <v>0</v>
      </c>
      <c r="K22" s="12">
        <f>hidden1!BD12</f>
        <v>-435</v>
      </c>
      <c r="L22" s="12">
        <f>hidden1!BE12</f>
        <v>-435</v>
      </c>
      <c r="M22" s="12">
        <f>hidden1!BF12</f>
        <v>0</v>
      </c>
      <c r="N22" s="12">
        <f>hidden1!BG12</f>
        <v>0</v>
      </c>
      <c r="O22" s="12">
        <f>hidden1!BH12</f>
        <v>-160</v>
      </c>
      <c r="P22" s="12">
        <f>hidden1!BI12</f>
        <v>-160</v>
      </c>
      <c r="Q22" s="12">
        <f>hidden1!BJ12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hidden1!AU13</f>
        <v>1016819</v>
      </c>
      <c r="C23" s="12">
        <f>hidden1!AV13</f>
        <v>-71286</v>
      </c>
      <c r="D23" s="12">
        <f>hidden1!AW13</f>
        <v>-71286</v>
      </c>
      <c r="E23" s="12">
        <f>hidden1!AX13</f>
        <v>0</v>
      </c>
      <c r="F23" s="12">
        <f>hidden1!AY13</f>
        <v>2627578</v>
      </c>
      <c r="G23" s="12">
        <f>hidden1!AZ13</f>
        <v>594595</v>
      </c>
      <c r="H23" s="12">
        <f>hidden1!BA13</f>
        <v>0</v>
      </c>
      <c r="I23" s="12">
        <f>hidden1!BB13</f>
        <v>594595</v>
      </c>
      <c r="J23" s="12">
        <f>hidden1!BC13</f>
        <v>0</v>
      </c>
      <c r="K23" s="12">
        <f>hidden1!BD13</f>
        <v>-249</v>
      </c>
      <c r="L23" s="12">
        <f>hidden1!BE13</f>
        <v>-249</v>
      </c>
      <c r="M23" s="12">
        <f>hidden1!BF13</f>
        <v>0</v>
      </c>
      <c r="N23" s="12">
        <f>hidden1!BG13</f>
        <v>0</v>
      </c>
      <c r="O23" s="12">
        <f>hidden1!BH13</f>
        <v>-66</v>
      </c>
      <c r="P23" s="12">
        <f>hidden1!BI13</f>
        <v>-66</v>
      </c>
      <c r="Q23" s="12">
        <f>hidden1!BJ13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hidden1!AU14</f>
        <v>8711370</v>
      </c>
      <c r="C24" s="12">
        <f>hidden1!AV14</f>
        <v>-3372529</v>
      </c>
      <c r="D24" s="12">
        <f>hidden1!AW14</f>
        <v>-3372529</v>
      </c>
      <c r="E24" s="12">
        <f>hidden1!AX14</f>
        <v>0</v>
      </c>
      <c r="F24" s="12">
        <f>hidden1!AY14</f>
        <v>30440972</v>
      </c>
      <c r="G24" s="12">
        <f>hidden1!AZ14</f>
        <v>3366264</v>
      </c>
      <c r="H24" s="12">
        <f>hidden1!BA14</f>
        <v>0</v>
      </c>
      <c r="I24" s="12">
        <f>hidden1!BB14</f>
        <v>3366264</v>
      </c>
      <c r="J24" s="12">
        <f>hidden1!BC14</f>
        <v>0</v>
      </c>
      <c r="K24" s="12">
        <f>hidden1!BD14</f>
        <v>-3445</v>
      </c>
      <c r="L24" s="12">
        <f>hidden1!BE14</f>
        <v>-3445</v>
      </c>
      <c r="M24" s="12">
        <f>hidden1!BF14</f>
        <v>0</v>
      </c>
      <c r="N24" s="12">
        <f>hidden1!BG14</f>
        <v>0</v>
      </c>
      <c r="O24" s="12">
        <f>hidden1!BH14</f>
        <v>-1391</v>
      </c>
      <c r="P24" s="12">
        <f>hidden1!BI14</f>
        <v>-1391</v>
      </c>
      <c r="Q24" s="12">
        <f>hidden1!BJ14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hidden1!AU15</f>
        <v>560496</v>
      </c>
      <c r="C25" s="12">
        <f>hidden1!AV15</f>
        <v>-60463</v>
      </c>
      <c r="D25" s="12">
        <f>hidden1!AW15</f>
        <v>-60463</v>
      </c>
      <c r="E25" s="12">
        <f>hidden1!AX15</f>
        <v>0</v>
      </c>
      <c r="F25" s="12">
        <f>hidden1!AY15</f>
        <v>1373237</v>
      </c>
      <c r="G25" s="12">
        <f>hidden1!AZ15</f>
        <v>216113</v>
      </c>
      <c r="H25" s="12">
        <f>hidden1!BA15</f>
        <v>0</v>
      </c>
      <c r="I25" s="12">
        <f>hidden1!BB15</f>
        <v>216113</v>
      </c>
      <c r="J25" s="12">
        <f>hidden1!BC15</f>
        <v>0</v>
      </c>
      <c r="K25" s="12">
        <f>hidden1!BD15</f>
        <v>-233</v>
      </c>
      <c r="L25" s="12">
        <f>hidden1!BE15</f>
        <v>-233</v>
      </c>
      <c r="M25" s="12">
        <f>hidden1!BF15</f>
        <v>0</v>
      </c>
      <c r="N25" s="12">
        <f>hidden1!BG15</f>
        <v>0</v>
      </c>
      <c r="O25" s="12">
        <f>hidden1!BH15</f>
        <v>-115</v>
      </c>
      <c r="P25" s="12">
        <f>hidden1!BI15</f>
        <v>-115</v>
      </c>
      <c r="Q25" s="12">
        <f>hidden1!BJ15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hidden1!AU16</f>
        <v>936146</v>
      </c>
      <c r="C26" s="12">
        <f>hidden1!AV16</f>
        <v>-189483</v>
      </c>
      <c r="D26" s="12">
        <f>hidden1!AW16</f>
        <v>-189483</v>
      </c>
      <c r="E26" s="12">
        <f>hidden1!AX16</f>
        <v>0</v>
      </c>
      <c r="F26" s="12">
        <f>hidden1!AY16</f>
        <v>2391631</v>
      </c>
      <c r="G26" s="12">
        <f>hidden1!AZ16</f>
        <v>261181</v>
      </c>
      <c r="H26" s="12">
        <f>hidden1!BA16</f>
        <v>0</v>
      </c>
      <c r="I26" s="12">
        <f>hidden1!BB16</f>
        <v>261181</v>
      </c>
      <c r="J26" s="12">
        <f>hidden1!BC16</f>
        <v>0</v>
      </c>
      <c r="K26" s="12">
        <f>hidden1!BD16</f>
        <v>-477</v>
      </c>
      <c r="L26" s="12">
        <f>hidden1!BE16</f>
        <v>-477</v>
      </c>
      <c r="M26" s="12">
        <f>hidden1!BF16</f>
        <v>0</v>
      </c>
      <c r="N26" s="12">
        <f>hidden1!BG16</f>
        <v>0</v>
      </c>
      <c r="O26" s="12">
        <f>hidden1!BH16</f>
        <v>-205</v>
      </c>
      <c r="P26" s="12">
        <f>hidden1!BI16</f>
        <v>-205</v>
      </c>
      <c r="Q26" s="12">
        <f>hidden1!BJ16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hidden1!AU17</f>
        <v>678822</v>
      </c>
      <c r="C27" s="12">
        <f>hidden1!AV17</f>
        <v>265071</v>
      </c>
      <c r="D27" s="12">
        <f>hidden1!AW17</f>
        <v>265071</v>
      </c>
      <c r="E27" s="12">
        <f>hidden1!AX17</f>
        <v>0</v>
      </c>
      <c r="F27" s="12">
        <f>hidden1!AY17</f>
        <v>1829118</v>
      </c>
      <c r="G27" s="12">
        <f>hidden1!AZ17</f>
        <v>1318606</v>
      </c>
      <c r="H27" s="12">
        <f>hidden1!BA17</f>
        <v>0</v>
      </c>
      <c r="I27" s="12">
        <f>hidden1!BB17</f>
        <v>1318606</v>
      </c>
      <c r="J27" s="12">
        <f>hidden1!BC17</f>
        <v>0</v>
      </c>
      <c r="K27" s="12">
        <f>hidden1!BD17</f>
        <v>-306</v>
      </c>
      <c r="L27" s="12">
        <f>hidden1!BE17</f>
        <v>-306</v>
      </c>
      <c r="M27" s="12">
        <f>hidden1!BF17</f>
        <v>0</v>
      </c>
      <c r="N27" s="12">
        <f>hidden1!BG17</f>
        <v>0</v>
      </c>
      <c r="O27" s="12">
        <f>hidden1!BH17</f>
        <v>-407</v>
      </c>
      <c r="P27" s="12">
        <f>hidden1!BI17</f>
        <v>-407</v>
      </c>
      <c r="Q27" s="12">
        <f>hidden1!BJ17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hidden1!AU18</f>
        <v>675700</v>
      </c>
      <c r="C28" s="12">
        <f>hidden1!AV18</f>
        <v>21695</v>
      </c>
      <c r="D28" s="12">
        <f>hidden1!AW18</f>
        <v>21695</v>
      </c>
      <c r="E28" s="12">
        <f>hidden1!AX18</f>
        <v>0</v>
      </c>
      <c r="F28" s="12">
        <f>hidden1!AY18</f>
        <v>1695429</v>
      </c>
      <c r="G28" s="12">
        <f>hidden1!AZ18</f>
        <v>489123</v>
      </c>
      <c r="H28" s="12">
        <f>hidden1!BA18</f>
        <v>0</v>
      </c>
      <c r="I28" s="12">
        <f>hidden1!BB18</f>
        <v>489123</v>
      </c>
      <c r="J28" s="12">
        <f>hidden1!BC18</f>
        <v>0</v>
      </c>
      <c r="K28" s="12">
        <f>hidden1!BD18</f>
        <v>-292</v>
      </c>
      <c r="L28" s="12">
        <f>hidden1!BE18</f>
        <v>-292</v>
      </c>
      <c r="M28" s="12">
        <f>hidden1!BF18</f>
        <v>0</v>
      </c>
      <c r="N28" s="12">
        <f>hidden1!BG18</f>
        <v>0</v>
      </c>
      <c r="O28" s="12">
        <f>hidden1!BH18</f>
        <v>-158</v>
      </c>
      <c r="P28" s="12">
        <f>hidden1!BI18</f>
        <v>-158</v>
      </c>
      <c r="Q28" s="12">
        <f>hidden1!BJ18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hidden1!AU19</f>
        <v>955575</v>
      </c>
      <c r="C29" s="12">
        <f>hidden1!AV19</f>
        <v>-231614</v>
      </c>
      <c r="D29" s="12">
        <f>hidden1!AW19</f>
        <v>-231614</v>
      </c>
      <c r="E29" s="12">
        <f>hidden1!AX19</f>
        <v>0</v>
      </c>
      <c r="F29" s="12">
        <f>hidden1!AY19</f>
        <v>2515837</v>
      </c>
      <c r="G29" s="12">
        <f>hidden1!AZ19</f>
        <v>286787</v>
      </c>
      <c r="H29" s="12">
        <f>hidden1!BA19</f>
        <v>0</v>
      </c>
      <c r="I29" s="12">
        <f>hidden1!BB19</f>
        <v>286787</v>
      </c>
      <c r="J29" s="12">
        <f>hidden1!BC19</f>
        <v>0</v>
      </c>
      <c r="K29" s="12">
        <f>hidden1!BD19</f>
        <v>-325</v>
      </c>
      <c r="L29" s="12">
        <f>hidden1!BE19</f>
        <v>-325</v>
      </c>
      <c r="M29" s="12">
        <f>hidden1!BF19</f>
        <v>0</v>
      </c>
      <c r="N29" s="12">
        <f>hidden1!BG19</f>
        <v>0</v>
      </c>
      <c r="O29" s="12">
        <f>hidden1!BH19</f>
        <v>-145</v>
      </c>
      <c r="P29" s="12">
        <f>hidden1!BI19</f>
        <v>-145</v>
      </c>
      <c r="Q29" s="12">
        <f>hidden1!BJ19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hidden1!AU20</f>
        <v>1293080</v>
      </c>
      <c r="C30" s="12">
        <f>hidden1!AV20</f>
        <v>-65777</v>
      </c>
      <c r="D30" s="12">
        <f>hidden1!AW20</f>
        <v>-65777</v>
      </c>
      <c r="E30" s="12">
        <f>hidden1!AX20</f>
        <v>0</v>
      </c>
      <c r="F30" s="12">
        <f>hidden1!AY20</f>
        <v>3461500</v>
      </c>
      <c r="G30" s="12">
        <f>hidden1!AZ20</f>
        <v>1067858</v>
      </c>
      <c r="H30" s="12">
        <f>hidden1!BA20</f>
        <v>0</v>
      </c>
      <c r="I30" s="12">
        <f>hidden1!BB20</f>
        <v>1067858</v>
      </c>
      <c r="J30" s="12">
        <f>hidden1!BC20</f>
        <v>0</v>
      </c>
      <c r="K30" s="12">
        <f>hidden1!BD20</f>
        <v>-560</v>
      </c>
      <c r="L30" s="12">
        <f>hidden1!BE20</f>
        <v>-560</v>
      </c>
      <c r="M30" s="12">
        <f>hidden1!BF20</f>
        <v>0</v>
      </c>
      <c r="N30" s="12">
        <f>hidden1!BG20</f>
        <v>0</v>
      </c>
      <c r="O30" s="12">
        <f>hidden1!BH20</f>
        <v>-97</v>
      </c>
      <c r="P30" s="12">
        <f>hidden1!BI20</f>
        <v>-97</v>
      </c>
      <c r="Q30" s="12">
        <f>hidden1!BJ20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hidden1!AU21</f>
        <v>1387400</v>
      </c>
      <c r="C31" s="12">
        <f>hidden1!AV21</f>
        <v>-302989</v>
      </c>
      <c r="D31" s="12">
        <f>hidden1!AW21</f>
        <v>-302989</v>
      </c>
      <c r="E31" s="12">
        <f>hidden1!AX21</f>
        <v>0</v>
      </c>
      <c r="F31" s="12">
        <f>hidden1!AY21</f>
        <v>3548213</v>
      </c>
      <c r="G31" s="12">
        <f>hidden1!AZ21</f>
        <v>598282</v>
      </c>
      <c r="H31" s="12">
        <f>hidden1!BA21</f>
        <v>0</v>
      </c>
      <c r="I31" s="12">
        <f>hidden1!BB21</f>
        <v>598282</v>
      </c>
      <c r="J31" s="12">
        <f>hidden1!BC21</f>
        <v>0</v>
      </c>
      <c r="K31" s="12">
        <f>hidden1!BD21</f>
        <v>-376</v>
      </c>
      <c r="L31" s="12">
        <f>hidden1!BE21</f>
        <v>-376</v>
      </c>
      <c r="M31" s="12">
        <f>hidden1!BF21</f>
        <v>0</v>
      </c>
      <c r="N31" s="12">
        <f>hidden1!BG21</f>
        <v>0</v>
      </c>
      <c r="O31" s="12">
        <f>hidden1!BH21</f>
        <v>-273</v>
      </c>
      <c r="P31" s="12">
        <f>hidden1!BI21</f>
        <v>-273</v>
      </c>
      <c r="Q31" s="12">
        <f>hidden1!BJ21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hidden1!AU22</f>
        <v>25098036</v>
      </c>
      <c r="C32" s="12">
        <f>hidden1!AV22</f>
        <v>-7118295</v>
      </c>
      <c r="D32" s="12">
        <f>hidden1!AW22</f>
        <v>-7118295</v>
      </c>
      <c r="E32" s="12">
        <f>hidden1!AX22</f>
        <v>0</v>
      </c>
      <c r="F32" s="12">
        <f>hidden1!AY22</f>
        <v>128887275</v>
      </c>
      <c r="G32" s="12">
        <f>hidden1!AZ22</f>
        <v>42743667</v>
      </c>
      <c r="H32" s="12">
        <f>hidden1!BA22</f>
        <v>0</v>
      </c>
      <c r="I32" s="12">
        <f>hidden1!BB22</f>
        <v>42743667</v>
      </c>
      <c r="J32" s="12">
        <f>hidden1!BC22</f>
        <v>0</v>
      </c>
      <c r="K32" s="12">
        <f>hidden1!BD22</f>
        <v>-5263</v>
      </c>
      <c r="L32" s="12">
        <f>hidden1!BE22</f>
        <v>-5263</v>
      </c>
      <c r="M32" s="12">
        <f>hidden1!BF22</f>
        <v>0</v>
      </c>
      <c r="N32" s="12">
        <f>hidden1!BG22</f>
        <v>0</v>
      </c>
      <c r="O32" s="12">
        <f>hidden1!BH22</f>
        <v>10</v>
      </c>
      <c r="P32" s="12">
        <f>hidden1!BI22</f>
        <v>10</v>
      </c>
      <c r="Q32" s="12">
        <f>hidden1!BJ22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hidden1!AU23</f>
        <v>18287792</v>
      </c>
      <c r="C33" s="12">
        <f>hidden1!AV23</f>
        <v>-5377079</v>
      </c>
      <c r="D33" s="12">
        <f>hidden1!AW23</f>
        <v>-5377079</v>
      </c>
      <c r="E33" s="12">
        <f>hidden1!AX23</f>
        <v>0</v>
      </c>
      <c r="F33" s="12">
        <f>hidden1!AY23</f>
        <v>63476479</v>
      </c>
      <c r="G33" s="12">
        <f>hidden1!AZ23</f>
        <v>11390700</v>
      </c>
      <c r="H33" s="12">
        <f>hidden1!BA23</f>
        <v>0</v>
      </c>
      <c r="I33" s="12">
        <f>hidden1!BB23</f>
        <v>11390700</v>
      </c>
      <c r="J33" s="12">
        <f>hidden1!BC23</f>
        <v>0</v>
      </c>
      <c r="K33" s="12">
        <f>hidden1!BD23</f>
        <v>-5287</v>
      </c>
      <c r="L33" s="12">
        <f>hidden1!BE23</f>
        <v>-5287</v>
      </c>
      <c r="M33" s="12">
        <f>hidden1!BF23</f>
        <v>0</v>
      </c>
      <c r="N33" s="12">
        <f>hidden1!BG23</f>
        <v>0</v>
      </c>
      <c r="O33" s="12">
        <f>hidden1!BH23</f>
        <v>-1967</v>
      </c>
      <c r="P33" s="12">
        <f>hidden1!BI23</f>
        <v>-1967</v>
      </c>
      <c r="Q33" s="12">
        <f>hidden1!BJ23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hidden1!AU24</f>
        <v>504412</v>
      </c>
      <c r="C34" s="12">
        <f>hidden1!AV24</f>
        <v>-69213</v>
      </c>
      <c r="D34" s="12">
        <f>hidden1!AW24</f>
        <v>-69213</v>
      </c>
      <c r="E34" s="12">
        <f>hidden1!AX24</f>
        <v>0</v>
      </c>
      <c r="F34" s="12">
        <f>hidden1!AY24</f>
        <v>1433772</v>
      </c>
      <c r="G34" s="12">
        <f>hidden1!AZ24</f>
        <v>174681</v>
      </c>
      <c r="H34" s="12">
        <f>hidden1!BA24</f>
        <v>0</v>
      </c>
      <c r="I34" s="12">
        <f>hidden1!BB24</f>
        <v>174681</v>
      </c>
      <c r="J34" s="12">
        <f>hidden1!BC24</f>
        <v>0</v>
      </c>
      <c r="K34" s="12">
        <f>hidden1!BD24</f>
        <v>-255</v>
      </c>
      <c r="L34" s="12">
        <f>hidden1!BE24</f>
        <v>-255</v>
      </c>
      <c r="M34" s="12">
        <f>hidden1!BF24</f>
        <v>0</v>
      </c>
      <c r="N34" s="12">
        <f>hidden1!BG24</f>
        <v>0</v>
      </c>
      <c r="O34" s="12">
        <f>hidden1!BH24</f>
        <v>-102</v>
      </c>
      <c r="P34" s="12">
        <f>hidden1!BI24</f>
        <v>-102</v>
      </c>
      <c r="Q34" s="12">
        <f>hidden1!BJ24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hidden1!AU25</f>
        <v>849063</v>
      </c>
      <c r="C35" s="12">
        <f>hidden1!AV25</f>
        <v>-44849</v>
      </c>
      <c r="D35" s="12">
        <f>hidden1!AW25</f>
        <v>-44849</v>
      </c>
      <c r="E35" s="12">
        <f>hidden1!AX25</f>
        <v>0</v>
      </c>
      <c r="F35" s="12">
        <f>hidden1!AY25</f>
        <v>2802791</v>
      </c>
      <c r="G35" s="12">
        <f>hidden1!AZ25</f>
        <v>627798</v>
      </c>
      <c r="H35" s="12">
        <f>hidden1!BA25</f>
        <v>0</v>
      </c>
      <c r="I35" s="12">
        <f>hidden1!BB25</f>
        <v>627798</v>
      </c>
      <c r="J35" s="12">
        <f>hidden1!BC25</f>
        <v>0</v>
      </c>
      <c r="K35" s="12">
        <f>hidden1!BD25</f>
        <v>-249</v>
      </c>
      <c r="L35" s="12">
        <f>hidden1!BE25</f>
        <v>-249</v>
      </c>
      <c r="M35" s="12">
        <f>hidden1!BF25</f>
        <v>0</v>
      </c>
      <c r="N35" s="12">
        <f>hidden1!BG25</f>
        <v>0</v>
      </c>
      <c r="O35" s="12">
        <f>hidden1!BH25</f>
        <v>-141</v>
      </c>
      <c r="P35" s="12">
        <f>hidden1!BI25</f>
        <v>-141</v>
      </c>
      <c r="Q35" s="12">
        <f>hidden1!BJ25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hidden1!AU26</f>
        <v>1082286</v>
      </c>
      <c r="C36" s="12">
        <f>hidden1!AV26</f>
        <v>-180401</v>
      </c>
      <c r="D36" s="12">
        <f>hidden1!AW26</f>
        <v>-180401</v>
      </c>
      <c r="E36" s="12">
        <f>hidden1!AX26</f>
        <v>0</v>
      </c>
      <c r="F36" s="12">
        <f>hidden1!AY26</f>
        <v>3146400</v>
      </c>
      <c r="G36" s="12">
        <f>hidden1!AZ26</f>
        <v>323428</v>
      </c>
      <c r="H36" s="12">
        <f>hidden1!BA26</f>
        <v>0</v>
      </c>
      <c r="I36" s="12">
        <f>hidden1!BB26</f>
        <v>323428</v>
      </c>
      <c r="J36" s="12">
        <f>hidden1!BC26</f>
        <v>0</v>
      </c>
      <c r="K36" s="12">
        <f>hidden1!BD26</f>
        <v>-575</v>
      </c>
      <c r="L36" s="12">
        <f>hidden1!BE26</f>
        <v>-575</v>
      </c>
      <c r="M36" s="12">
        <f>hidden1!BF26</f>
        <v>0</v>
      </c>
      <c r="N36" s="12">
        <f>hidden1!BG26</f>
        <v>0</v>
      </c>
      <c r="O36" s="12">
        <f>hidden1!BH26</f>
        <v>-335</v>
      </c>
      <c r="P36" s="12">
        <f>hidden1!BI26</f>
        <v>-335</v>
      </c>
      <c r="Q36" s="12">
        <f>hidden1!BJ26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hidden1!AU27</f>
        <v>1147221</v>
      </c>
      <c r="C37" s="12">
        <f>hidden1!AV27</f>
        <v>-224974</v>
      </c>
      <c r="D37" s="12">
        <f>hidden1!AW27</f>
        <v>-224974</v>
      </c>
      <c r="E37" s="12">
        <f>hidden1!AX27</f>
        <v>0</v>
      </c>
      <c r="F37" s="12">
        <f>hidden1!AY27</f>
        <v>3237613</v>
      </c>
      <c r="G37" s="12">
        <f>hidden1!AZ27</f>
        <v>855219</v>
      </c>
      <c r="H37" s="12">
        <f>hidden1!BA27</f>
        <v>0</v>
      </c>
      <c r="I37" s="12">
        <f>hidden1!BB27</f>
        <v>855219</v>
      </c>
      <c r="J37" s="12">
        <f>hidden1!BC27</f>
        <v>0</v>
      </c>
      <c r="K37" s="12">
        <f>hidden1!BD27</f>
        <v>-1179</v>
      </c>
      <c r="L37" s="12">
        <f>hidden1!BE27</f>
        <v>-1179</v>
      </c>
      <c r="M37" s="12">
        <f>hidden1!BF27</f>
        <v>0</v>
      </c>
      <c r="N37" s="12">
        <f>hidden1!BG27</f>
        <v>0</v>
      </c>
      <c r="O37" s="12">
        <f>hidden1!BH27</f>
        <v>-331</v>
      </c>
      <c r="P37" s="12">
        <f>hidden1!BI27</f>
        <v>-331</v>
      </c>
      <c r="Q37" s="12">
        <f>hidden1!BJ27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hidden1!AU28</f>
        <v>851947</v>
      </c>
      <c r="C38" s="12">
        <f>hidden1!AV28</f>
        <v>-167040</v>
      </c>
      <c r="D38" s="12">
        <f>hidden1!AW28</f>
        <v>-167040</v>
      </c>
      <c r="E38" s="12">
        <f>hidden1!AX28</f>
        <v>0</v>
      </c>
      <c r="F38" s="12">
        <f>hidden1!AY28</f>
        <v>2383132</v>
      </c>
      <c r="G38" s="12">
        <f>hidden1!AZ28</f>
        <v>194635</v>
      </c>
      <c r="H38" s="12">
        <f>hidden1!BA28</f>
        <v>0</v>
      </c>
      <c r="I38" s="12">
        <f>hidden1!BB28</f>
        <v>194635</v>
      </c>
      <c r="J38" s="12">
        <f>hidden1!BC28</f>
        <v>0</v>
      </c>
      <c r="K38" s="12">
        <f>hidden1!BD28</f>
        <v>-589</v>
      </c>
      <c r="L38" s="12">
        <f>hidden1!BE28</f>
        <v>-589</v>
      </c>
      <c r="M38" s="12">
        <f>hidden1!BF28</f>
        <v>0</v>
      </c>
      <c r="N38" s="12">
        <f>hidden1!BG28</f>
        <v>0</v>
      </c>
      <c r="O38" s="12">
        <f>hidden1!BH28</f>
        <v>-312</v>
      </c>
      <c r="P38" s="12">
        <f>hidden1!BI28</f>
        <v>-312</v>
      </c>
      <c r="Q38" s="12">
        <f>hidden1!BJ28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hidden1!AU29</f>
        <v>1534245</v>
      </c>
      <c r="C39" s="12">
        <f>hidden1!AV29</f>
        <v>-292428</v>
      </c>
      <c r="D39" s="12">
        <f>hidden1!AW29</f>
        <v>-292428</v>
      </c>
      <c r="E39" s="12">
        <f>hidden1!AX29</f>
        <v>0</v>
      </c>
      <c r="F39" s="12">
        <f>hidden1!AY29</f>
        <v>4978261</v>
      </c>
      <c r="G39" s="12">
        <f>hidden1!AZ29</f>
        <v>1071793</v>
      </c>
      <c r="H39" s="12">
        <f>hidden1!BA29</f>
        <v>0</v>
      </c>
      <c r="I39" s="12">
        <f>hidden1!BB29</f>
        <v>1071793</v>
      </c>
      <c r="J39" s="12">
        <f>hidden1!BC29</f>
        <v>0</v>
      </c>
      <c r="K39" s="12">
        <f>hidden1!BD29</f>
        <v>-357</v>
      </c>
      <c r="L39" s="12">
        <f>hidden1!BE29</f>
        <v>-357</v>
      </c>
      <c r="M39" s="12">
        <f>hidden1!BF29</f>
        <v>0</v>
      </c>
      <c r="N39" s="12">
        <f>hidden1!BG29</f>
        <v>0</v>
      </c>
      <c r="O39" s="12">
        <f>hidden1!BH29</f>
        <v>-124</v>
      </c>
      <c r="P39" s="12">
        <f>hidden1!BI29</f>
        <v>-124</v>
      </c>
      <c r="Q39" s="12">
        <f>hidden1!BJ29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hidden1!AU30</f>
        <v>892139</v>
      </c>
      <c r="C40" s="12">
        <f>hidden1!AV30</f>
        <v>-128250</v>
      </c>
      <c r="D40" s="12">
        <f>hidden1!AW30</f>
        <v>-128250</v>
      </c>
      <c r="E40" s="12">
        <f>hidden1!AX30</f>
        <v>0</v>
      </c>
      <c r="F40" s="12">
        <f>hidden1!AY30</f>
        <v>2966749</v>
      </c>
      <c r="G40" s="12">
        <f>hidden1!AZ30</f>
        <v>508049</v>
      </c>
      <c r="H40" s="12">
        <f>hidden1!BA30</f>
        <v>0</v>
      </c>
      <c r="I40" s="12">
        <f>hidden1!BB30</f>
        <v>508049</v>
      </c>
      <c r="J40" s="12">
        <f>hidden1!BC30</f>
        <v>0</v>
      </c>
      <c r="K40" s="12">
        <f>hidden1!BD30</f>
        <v>-331</v>
      </c>
      <c r="L40" s="12">
        <f>hidden1!BE30</f>
        <v>-331</v>
      </c>
      <c r="M40" s="12">
        <f>hidden1!BF30</f>
        <v>0</v>
      </c>
      <c r="N40" s="12">
        <f>hidden1!BG30</f>
        <v>0</v>
      </c>
      <c r="O40" s="12">
        <f>hidden1!BH30</f>
        <v>-228</v>
      </c>
      <c r="P40" s="12">
        <f>hidden1!BI30</f>
        <v>-228</v>
      </c>
      <c r="Q40" s="12">
        <f>hidden1!BJ30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hidden1!AU31</f>
        <v>485015</v>
      </c>
      <c r="C41" s="12">
        <f>hidden1!AV31</f>
        <v>-83086</v>
      </c>
      <c r="D41" s="12">
        <f>hidden1!AW31</f>
        <v>-83086</v>
      </c>
      <c r="E41" s="12">
        <f>hidden1!AX31</f>
        <v>0</v>
      </c>
      <c r="F41" s="12">
        <f>hidden1!AY31</f>
        <v>1272291</v>
      </c>
      <c r="G41" s="12">
        <f>hidden1!AZ31</f>
        <v>115599</v>
      </c>
      <c r="H41" s="12">
        <f>hidden1!BA31</f>
        <v>0</v>
      </c>
      <c r="I41" s="12">
        <f>hidden1!BB31</f>
        <v>115599</v>
      </c>
      <c r="J41" s="12">
        <f>hidden1!BC31</f>
        <v>0</v>
      </c>
      <c r="K41" s="12">
        <f>hidden1!BD31</f>
        <v>-448</v>
      </c>
      <c r="L41" s="12">
        <f>hidden1!BE31</f>
        <v>-448</v>
      </c>
      <c r="M41" s="12">
        <f>hidden1!BF31</f>
        <v>0</v>
      </c>
      <c r="N41" s="12">
        <f>hidden1!BG31</f>
        <v>0</v>
      </c>
      <c r="O41" s="12">
        <f>hidden1!BH31</f>
        <v>-95</v>
      </c>
      <c r="P41" s="12">
        <f>hidden1!BI31</f>
        <v>-95</v>
      </c>
      <c r="Q41" s="12">
        <f>hidden1!BJ31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hidden1!AU32</f>
        <v>401796</v>
      </c>
      <c r="C42" s="12">
        <f>hidden1!AV32</f>
        <v>-29571</v>
      </c>
      <c r="D42" s="12">
        <f>hidden1!AW32</f>
        <v>-29571</v>
      </c>
      <c r="E42" s="12">
        <f>hidden1!AX32</f>
        <v>0</v>
      </c>
      <c r="F42" s="12">
        <f>hidden1!AY32</f>
        <v>1002613</v>
      </c>
      <c r="G42" s="12">
        <f>hidden1!AZ32</f>
        <v>119239</v>
      </c>
      <c r="H42" s="12">
        <f>hidden1!BA32</f>
        <v>0</v>
      </c>
      <c r="I42" s="12">
        <f>hidden1!BB32</f>
        <v>119239</v>
      </c>
      <c r="J42" s="12">
        <f>hidden1!BC32</f>
        <v>0</v>
      </c>
      <c r="K42" s="12">
        <f>hidden1!BD32</f>
        <v>-153</v>
      </c>
      <c r="L42" s="12">
        <f>hidden1!BE32</f>
        <v>-153</v>
      </c>
      <c r="M42" s="12">
        <f>hidden1!BF32</f>
        <v>0</v>
      </c>
      <c r="N42" s="12">
        <f>hidden1!BG32</f>
        <v>0</v>
      </c>
      <c r="O42" s="12">
        <f>hidden1!BH32</f>
        <v>-52</v>
      </c>
      <c r="P42" s="12">
        <f>hidden1!BI32</f>
        <v>-52</v>
      </c>
      <c r="Q42" s="12">
        <f>hidden1!BJ32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hidden1!AU33</f>
        <v>10475981</v>
      </c>
      <c r="C43" s="12">
        <f>hidden1!AV33</f>
        <v>-4140608</v>
      </c>
      <c r="D43" s="12">
        <f>hidden1!AW33</f>
        <v>-4140608</v>
      </c>
      <c r="E43" s="12">
        <f>hidden1!AX33</f>
        <v>0</v>
      </c>
      <c r="F43" s="12">
        <f>hidden1!AY33</f>
        <v>39981244</v>
      </c>
      <c r="G43" s="12">
        <f>hidden1!AZ33</f>
        <v>7353325</v>
      </c>
      <c r="H43" s="12">
        <f>hidden1!BA33</f>
        <v>0</v>
      </c>
      <c r="I43" s="12">
        <f>hidden1!BB33</f>
        <v>7353325</v>
      </c>
      <c r="J43" s="12">
        <f>hidden1!BC33</f>
        <v>0</v>
      </c>
      <c r="K43" s="12">
        <f>hidden1!BD33</f>
        <v>-1148</v>
      </c>
      <c r="L43" s="12">
        <f>hidden1!BE33</f>
        <v>-1148</v>
      </c>
      <c r="M43" s="12">
        <f>hidden1!BF33</f>
        <v>0</v>
      </c>
      <c r="N43" s="12">
        <f>hidden1!BG33</f>
        <v>0</v>
      </c>
      <c r="O43" s="12">
        <f>hidden1!BH33</f>
        <v>-243</v>
      </c>
      <c r="P43" s="12">
        <f>hidden1!BI33</f>
        <v>-243</v>
      </c>
      <c r="Q43" s="12">
        <f>hidden1!BJ33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hidden1!AU34</f>
        <v>63687</v>
      </c>
      <c r="C44" s="12">
        <f>hidden1!AV34</f>
        <v>-16659</v>
      </c>
      <c r="D44" s="12">
        <f>hidden1!AW34</f>
        <v>-16659</v>
      </c>
      <c r="E44" s="12">
        <f>hidden1!AX34</f>
        <v>0</v>
      </c>
      <c r="F44" s="12">
        <f>hidden1!AY34</f>
        <v>271613</v>
      </c>
      <c r="G44" s="12">
        <f>hidden1!AZ34</f>
        <v>46934</v>
      </c>
      <c r="H44" s="12">
        <f>hidden1!BA34</f>
        <v>0</v>
      </c>
      <c r="I44" s="12">
        <f>hidden1!BB34</f>
        <v>46934</v>
      </c>
      <c r="J44" s="12">
        <f>hidden1!BC34</f>
        <v>0</v>
      </c>
      <c r="K44" s="12">
        <f>hidden1!BD34</f>
        <v>-3</v>
      </c>
      <c r="L44" s="12">
        <f>hidden1!BE34</f>
        <v>-3</v>
      </c>
      <c r="M44" s="12">
        <f>hidden1!BF34</f>
        <v>0</v>
      </c>
      <c r="N44" s="12">
        <f>hidden1!BG34</f>
        <v>0</v>
      </c>
      <c r="O44" s="12">
        <f>hidden1!BH34</f>
        <v>-4</v>
      </c>
      <c r="P44" s="12">
        <f>hidden1!BI34</f>
        <v>-4</v>
      </c>
      <c r="Q44" s="12">
        <f>hidden1!BJ34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hidden1!AU35</f>
        <v>3741295</v>
      </c>
      <c r="C45" s="12">
        <f>hidden1!AV35</f>
        <v>-1077257</v>
      </c>
      <c r="D45" s="12">
        <f>hidden1!AW35</f>
        <v>-1077257</v>
      </c>
      <c r="E45" s="12">
        <f>hidden1!AX35</f>
        <v>0</v>
      </c>
      <c r="F45" s="12">
        <f>hidden1!AY35</f>
        <v>9105733</v>
      </c>
      <c r="G45" s="12">
        <f>hidden1!AZ35</f>
        <v>2604355</v>
      </c>
      <c r="H45" s="12">
        <f>hidden1!BA35</f>
        <v>0</v>
      </c>
      <c r="I45" s="12">
        <f>hidden1!BB35</f>
        <v>2604355</v>
      </c>
      <c r="J45" s="12">
        <f>hidden1!BC35</f>
        <v>0</v>
      </c>
      <c r="K45" s="12">
        <f>hidden1!BD35</f>
        <v>-6930</v>
      </c>
      <c r="L45" s="12">
        <f>hidden1!BE35</f>
        <v>-6930</v>
      </c>
      <c r="M45" s="12">
        <f>hidden1!BF35</f>
        <v>0</v>
      </c>
      <c r="N45" s="12">
        <f>hidden1!BG35</f>
        <v>0</v>
      </c>
      <c r="O45" s="12">
        <f>hidden1!BH35</f>
        <v>-2295</v>
      </c>
      <c r="P45" s="12">
        <f>hidden1!BI35</f>
        <v>-2295</v>
      </c>
      <c r="Q45" s="12">
        <f>hidden1!BJ35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hidden1!AU36</f>
        <v>864698</v>
      </c>
      <c r="C46" s="12">
        <f>hidden1!AV36</f>
        <v>-536953</v>
      </c>
      <c r="D46" s="12">
        <f>hidden1!AW36</f>
        <v>-536953</v>
      </c>
      <c r="E46" s="12">
        <f>hidden1!AX36</f>
        <v>0</v>
      </c>
      <c r="F46" s="12">
        <f>hidden1!AY36</f>
        <v>1970540</v>
      </c>
      <c r="G46" s="12">
        <f>hidden1!AZ36</f>
        <v>25462</v>
      </c>
      <c r="H46" s="12">
        <f>hidden1!BA36</f>
        <v>0</v>
      </c>
      <c r="I46" s="12">
        <f>hidden1!BB36</f>
        <v>25462</v>
      </c>
      <c r="J46" s="12">
        <f>hidden1!BC36</f>
        <v>0</v>
      </c>
      <c r="K46" s="12">
        <f>hidden1!BD36</f>
        <v>-3473</v>
      </c>
      <c r="L46" s="12">
        <f>hidden1!BE36</f>
        <v>-3473</v>
      </c>
      <c r="M46" s="12">
        <f>hidden1!BF36</f>
        <v>0</v>
      </c>
      <c r="N46" s="12">
        <f>hidden1!BG36</f>
        <v>0</v>
      </c>
      <c r="O46" s="12">
        <f>hidden1!BH36</f>
        <v>-900</v>
      </c>
      <c r="P46" s="12">
        <f>hidden1!BI36</f>
        <v>-900</v>
      </c>
      <c r="Q46" s="12">
        <f>hidden1!BJ36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hidden1!AU37</f>
        <v>134134</v>
      </c>
      <c r="C47" s="12">
        <f>hidden1!AV37</f>
        <v>-284544</v>
      </c>
      <c r="D47" s="12">
        <f>hidden1!AW37</f>
        <v>-284544</v>
      </c>
      <c r="E47" s="12">
        <f>hidden1!AX37</f>
        <v>0</v>
      </c>
      <c r="F47" s="12">
        <f>hidden1!AY37</f>
        <v>271749</v>
      </c>
      <c r="G47" s="12">
        <f>hidden1!AZ37</f>
        <v>-23444</v>
      </c>
      <c r="H47" s="12">
        <f>hidden1!BA37</f>
        <v>0</v>
      </c>
      <c r="I47" s="12">
        <f>hidden1!BB37</f>
        <v>-23444</v>
      </c>
      <c r="J47" s="12">
        <f>hidden1!BC37</f>
        <v>0</v>
      </c>
      <c r="K47" s="12">
        <f>hidden1!BD37</f>
        <v>-16</v>
      </c>
      <c r="L47" s="12">
        <f>hidden1!BE37</f>
        <v>-16</v>
      </c>
      <c r="M47" s="12">
        <f>hidden1!BF37</f>
        <v>0</v>
      </c>
      <c r="N47" s="12">
        <f>hidden1!BG37</f>
        <v>0</v>
      </c>
      <c r="O47" s="12">
        <f>hidden1!BH37</f>
        <v>-3</v>
      </c>
      <c r="P47" s="12">
        <f>hidden1!BI37</f>
        <v>-3</v>
      </c>
      <c r="Q47" s="12">
        <f>hidden1!BJ37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hidden1!AU38</f>
        <v>265230</v>
      </c>
      <c r="C48" s="12">
        <f>hidden1!AV38</f>
        <v>-111760</v>
      </c>
      <c r="D48" s="12">
        <f>hidden1!AW38</f>
        <v>-111760</v>
      </c>
      <c r="E48" s="12">
        <f>hidden1!AX38</f>
        <v>0</v>
      </c>
      <c r="F48" s="12">
        <f>hidden1!AY38</f>
        <v>646179</v>
      </c>
      <c r="G48" s="12">
        <f>hidden1!AZ38</f>
        <v>-24582</v>
      </c>
      <c r="H48" s="12">
        <f>hidden1!BA38</f>
        <v>0</v>
      </c>
      <c r="I48" s="12">
        <f>hidden1!BB38</f>
        <v>-24582</v>
      </c>
      <c r="J48" s="12">
        <f>hidden1!BC38</f>
        <v>0</v>
      </c>
      <c r="K48" s="12">
        <f>hidden1!BD38</f>
        <v>-1250</v>
      </c>
      <c r="L48" s="12">
        <f>hidden1!BE38</f>
        <v>-1250</v>
      </c>
      <c r="M48" s="12">
        <f>hidden1!BF38</f>
        <v>0</v>
      </c>
      <c r="N48" s="12">
        <f>hidden1!BG38</f>
        <v>0</v>
      </c>
      <c r="O48" s="12">
        <f>hidden1!BH38</f>
        <v>-485</v>
      </c>
      <c r="P48" s="12">
        <f>hidden1!BI38</f>
        <v>-485</v>
      </c>
      <c r="Q48" s="12">
        <f>hidden1!BJ38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hidden1!AU39</f>
        <v>171104</v>
      </c>
      <c r="C49" s="12">
        <f>hidden1!AV39</f>
        <v>-10931</v>
      </c>
      <c r="D49" s="12">
        <f>hidden1!AW39</f>
        <v>-10931</v>
      </c>
      <c r="E49" s="12">
        <f>hidden1!AX39</f>
        <v>0</v>
      </c>
      <c r="F49" s="12">
        <f>hidden1!AY39</f>
        <v>426715</v>
      </c>
      <c r="G49" s="12">
        <f>hidden1!AZ39</f>
        <v>18042</v>
      </c>
      <c r="H49" s="12">
        <f>hidden1!BA39</f>
        <v>0</v>
      </c>
      <c r="I49" s="12">
        <f>hidden1!BB39</f>
        <v>18042</v>
      </c>
      <c r="J49" s="12">
        <f>hidden1!BC39</f>
        <v>0</v>
      </c>
      <c r="K49" s="12">
        <f>hidden1!BD39</f>
        <v>-481</v>
      </c>
      <c r="L49" s="12">
        <f>hidden1!BE39</f>
        <v>-481</v>
      </c>
      <c r="M49" s="12">
        <f>hidden1!BF39</f>
        <v>0</v>
      </c>
      <c r="N49" s="12">
        <f>hidden1!BG39</f>
        <v>0</v>
      </c>
      <c r="O49" s="12">
        <f>hidden1!BH39</f>
        <v>-128</v>
      </c>
      <c r="P49" s="12">
        <f>hidden1!BI39</f>
        <v>-128</v>
      </c>
      <c r="Q49" s="12">
        <f>hidden1!BJ39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hidden1!AU40</f>
        <v>287257</v>
      </c>
      <c r="C50" s="12">
        <f>hidden1!AV40</f>
        <v>-79949</v>
      </c>
      <c r="D50" s="12">
        <f>hidden1!AW40</f>
        <v>-79949</v>
      </c>
      <c r="E50" s="12">
        <f>hidden1!AX40</f>
        <v>0</v>
      </c>
      <c r="F50" s="12">
        <f>hidden1!AY40</f>
        <v>664005</v>
      </c>
      <c r="G50" s="12">
        <f>hidden1!AZ40</f>
        <v>3640</v>
      </c>
      <c r="H50" s="12">
        <f>hidden1!BA40</f>
        <v>0</v>
      </c>
      <c r="I50" s="12">
        <f>hidden1!BB40</f>
        <v>3640</v>
      </c>
      <c r="J50" s="12">
        <f>hidden1!BC40</f>
        <v>0</v>
      </c>
      <c r="K50" s="12">
        <f>hidden1!BD40</f>
        <v>-425</v>
      </c>
      <c r="L50" s="12">
        <f>hidden1!BE40</f>
        <v>-425</v>
      </c>
      <c r="M50" s="12">
        <f>hidden1!BF40</f>
        <v>0</v>
      </c>
      <c r="N50" s="12">
        <f>hidden1!BG40</f>
        <v>0</v>
      </c>
      <c r="O50" s="12">
        <f>hidden1!BH40</f>
        <v>-196</v>
      </c>
      <c r="P50" s="12">
        <f>hidden1!BI40</f>
        <v>-196</v>
      </c>
      <c r="Q50" s="12">
        <f>hidden1!BJ40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hidden1!AU41</f>
        <v>434350</v>
      </c>
      <c r="C51" s="12">
        <f>hidden1!AV41</f>
        <v>-373873</v>
      </c>
      <c r="D51" s="12">
        <f>hidden1!AW41</f>
        <v>-373873</v>
      </c>
      <c r="E51" s="12">
        <f>hidden1!AX41</f>
        <v>0</v>
      </c>
      <c r="F51" s="12">
        <f>hidden1!AY41</f>
        <v>969405</v>
      </c>
      <c r="G51" s="12">
        <f>hidden1!AZ41</f>
        <v>-37696</v>
      </c>
      <c r="H51" s="12">
        <f>hidden1!BA41</f>
        <v>0</v>
      </c>
      <c r="I51" s="12">
        <f>hidden1!BB41</f>
        <v>-37696</v>
      </c>
      <c r="J51" s="12">
        <f>hidden1!BC41</f>
        <v>0</v>
      </c>
      <c r="K51" s="12">
        <f>hidden1!BD41</f>
        <v>-625</v>
      </c>
      <c r="L51" s="12">
        <f>hidden1!BE41</f>
        <v>-625</v>
      </c>
      <c r="M51" s="12">
        <f>hidden1!BF41</f>
        <v>0</v>
      </c>
      <c r="N51" s="12">
        <f>hidden1!BG41</f>
        <v>0</v>
      </c>
      <c r="O51" s="12">
        <f>hidden1!BH41</f>
        <v>-115</v>
      </c>
      <c r="P51" s="12">
        <f>hidden1!BI41</f>
        <v>-115</v>
      </c>
      <c r="Q51" s="12">
        <f>hidden1!BJ41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hidden1!AU42</f>
        <v>1584522</v>
      </c>
      <c r="C52" s="12">
        <f>hidden1!AV42</f>
        <v>320753</v>
      </c>
      <c r="D52" s="12">
        <f>hidden1!AW42</f>
        <v>320753</v>
      </c>
      <c r="E52" s="12">
        <f>hidden1!AX42</f>
        <v>0</v>
      </c>
      <c r="F52" s="12">
        <f>hidden1!AY42</f>
        <v>4157140</v>
      </c>
      <c r="G52" s="12">
        <f>hidden1!AZ42</f>
        <v>2642933</v>
      </c>
      <c r="H52" s="12">
        <f>hidden1!BA42</f>
        <v>0</v>
      </c>
      <c r="I52" s="12">
        <f>hidden1!BB42</f>
        <v>2642933</v>
      </c>
      <c r="J52" s="12">
        <f>hidden1!BC42</f>
        <v>0</v>
      </c>
      <c r="K52" s="12">
        <f>hidden1!BD42</f>
        <v>-660</v>
      </c>
      <c r="L52" s="12">
        <f>hidden1!BE42</f>
        <v>-660</v>
      </c>
      <c r="M52" s="12">
        <f>hidden1!BF42</f>
        <v>0</v>
      </c>
      <c r="N52" s="12">
        <f>hidden1!BG42</f>
        <v>0</v>
      </c>
      <c r="O52" s="12">
        <f>hidden1!BH42</f>
        <v>-468</v>
      </c>
      <c r="P52" s="12">
        <f>hidden1!BI42</f>
        <v>-468</v>
      </c>
      <c r="Q52" s="12">
        <f>hidden1!BJ42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hidden1!AU43</f>
        <v>12267780</v>
      </c>
      <c r="C53" s="12">
        <f>hidden1!AV43</f>
        <v>-1142643</v>
      </c>
      <c r="D53" s="12">
        <f>hidden1!AW43</f>
        <v>-1142643</v>
      </c>
      <c r="E53" s="12">
        <f>hidden1!AX43</f>
        <v>0</v>
      </c>
      <c r="F53" s="12">
        <f>hidden1!AY43</f>
        <v>32461816</v>
      </c>
      <c r="G53" s="12">
        <f>hidden1!AZ43</f>
        <v>5321196</v>
      </c>
      <c r="H53" s="12">
        <f>hidden1!BA43</f>
        <v>0</v>
      </c>
      <c r="I53" s="12">
        <f>hidden1!BB43</f>
        <v>5321196</v>
      </c>
      <c r="J53" s="12">
        <f>hidden1!BC43</f>
        <v>0</v>
      </c>
      <c r="K53" s="12">
        <f>hidden1!BD43</f>
        <v>-8403</v>
      </c>
      <c r="L53" s="12">
        <f>hidden1!BE43</f>
        <v>-8403</v>
      </c>
      <c r="M53" s="12">
        <f>hidden1!BF43</f>
        <v>0</v>
      </c>
      <c r="N53" s="12">
        <f>hidden1!BG43</f>
        <v>0</v>
      </c>
      <c r="O53" s="12">
        <f>hidden1!BH43</f>
        <v>-3796</v>
      </c>
      <c r="P53" s="12">
        <f>hidden1!BI43</f>
        <v>-3796</v>
      </c>
      <c r="Q53" s="12">
        <f>hidden1!BJ43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hidden1!AU44</f>
        <v>213312</v>
      </c>
      <c r="C54" s="12">
        <f>hidden1!AV44</f>
        <v>-42746</v>
      </c>
      <c r="D54" s="12">
        <f>hidden1!AW44</f>
        <v>-42746</v>
      </c>
      <c r="E54" s="12">
        <f>hidden1!AX44</f>
        <v>0</v>
      </c>
      <c r="F54" s="12">
        <f>hidden1!AY44</f>
        <v>587016</v>
      </c>
      <c r="G54" s="12">
        <f>hidden1!AZ44</f>
        <v>49110</v>
      </c>
      <c r="H54" s="12">
        <f>hidden1!BA44</f>
        <v>0</v>
      </c>
      <c r="I54" s="12">
        <f>hidden1!BB44</f>
        <v>49110</v>
      </c>
      <c r="J54" s="12">
        <f>hidden1!BC44</f>
        <v>0</v>
      </c>
      <c r="K54" s="12">
        <f>hidden1!BD44</f>
        <v>-147</v>
      </c>
      <c r="L54" s="12">
        <f>hidden1!BE44</f>
        <v>-147</v>
      </c>
      <c r="M54" s="12">
        <f>hidden1!BF44</f>
        <v>0</v>
      </c>
      <c r="N54" s="12">
        <f>hidden1!BG44</f>
        <v>0</v>
      </c>
      <c r="O54" s="12">
        <f>hidden1!BH44</f>
        <v>-86</v>
      </c>
      <c r="P54" s="12">
        <f>hidden1!BI44</f>
        <v>-86</v>
      </c>
      <c r="Q54" s="12">
        <f>hidden1!BJ44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hidden1!AU45</f>
        <v>133634</v>
      </c>
      <c r="C55" s="12">
        <f>hidden1!AV45</f>
        <v>-7160</v>
      </c>
      <c r="D55" s="12">
        <f>hidden1!AW45</f>
        <v>-7160</v>
      </c>
      <c r="E55" s="12">
        <f>hidden1!AX45</f>
        <v>0</v>
      </c>
      <c r="F55" s="12">
        <f>hidden1!AY45</f>
        <v>342713</v>
      </c>
      <c r="G55" s="12">
        <f>hidden1!AZ45</f>
        <v>37846</v>
      </c>
      <c r="H55" s="12">
        <f>hidden1!BA45</f>
        <v>0</v>
      </c>
      <c r="I55" s="12">
        <f>hidden1!BB45</f>
        <v>37846</v>
      </c>
      <c r="J55" s="12">
        <f>hidden1!BC45</f>
        <v>0</v>
      </c>
      <c r="K55" s="12">
        <f>hidden1!BD45</f>
        <v>-58</v>
      </c>
      <c r="L55" s="12">
        <f>hidden1!BE45</f>
        <v>-58</v>
      </c>
      <c r="M55" s="12">
        <f>hidden1!BF45</f>
        <v>0</v>
      </c>
      <c r="N55" s="12">
        <f>hidden1!BG45</f>
        <v>0</v>
      </c>
      <c r="O55" s="12">
        <f>hidden1!BH45</f>
        <v>-52</v>
      </c>
      <c r="P55" s="12">
        <f>hidden1!BI45</f>
        <v>-52</v>
      </c>
      <c r="Q55" s="12">
        <f>hidden1!BJ45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hidden1!AU46</f>
        <v>1185723</v>
      </c>
      <c r="C56" s="12">
        <f>hidden1!AV46</f>
        <v>-106212</v>
      </c>
      <c r="D56" s="12">
        <f>hidden1!AW46</f>
        <v>-106212</v>
      </c>
      <c r="E56" s="12">
        <f>hidden1!AX46</f>
        <v>0</v>
      </c>
      <c r="F56" s="12">
        <f>hidden1!AY46</f>
        <v>2775778</v>
      </c>
      <c r="G56" s="12">
        <f>hidden1!AZ46</f>
        <v>213419</v>
      </c>
      <c r="H56" s="12">
        <f>hidden1!BA46</f>
        <v>0</v>
      </c>
      <c r="I56" s="12">
        <f>hidden1!BB46</f>
        <v>213419</v>
      </c>
      <c r="J56" s="12">
        <f>hidden1!BC46</f>
        <v>0</v>
      </c>
      <c r="K56" s="12">
        <f>hidden1!BD46</f>
        <v>-16</v>
      </c>
      <c r="L56" s="12">
        <f>hidden1!BE46</f>
        <v>-16</v>
      </c>
      <c r="M56" s="12">
        <f>hidden1!BF46</f>
        <v>0</v>
      </c>
      <c r="N56" s="12">
        <f>hidden1!BG46</f>
        <v>0</v>
      </c>
      <c r="O56" s="12">
        <f>hidden1!BH46</f>
        <v>-48</v>
      </c>
      <c r="P56" s="12">
        <f>hidden1!BI46</f>
        <v>-48</v>
      </c>
      <c r="Q56" s="12">
        <f>hidden1!BJ46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hidden1!AU47</f>
        <v>5148833</v>
      </c>
      <c r="C57" s="12">
        <f>hidden1!AV47</f>
        <v>-327019</v>
      </c>
      <c r="D57" s="12">
        <f>hidden1!AW47</f>
        <v>-327019</v>
      </c>
      <c r="E57" s="12">
        <f>hidden1!AX47</f>
        <v>0</v>
      </c>
      <c r="F57" s="12">
        <f>hidden1!AY47</f>
        <v>13872884</v>
      </c>
      <c r="G57" s="12">
        <f>hidden1!AZ47</f>
        <v>3219296</v>
      </c>
      <c r="H57" s="12">
        <f>hidden1!BA47</f>
        <v>0</v>
      </c>
      <c r="I57" s="12">
        <f>hidden1!BB47</f>
        <v>3219296</v>
      </c>
      <c r="J57" s="12">
        <f>hidden1!BC47</f>
        <v>0</v>
      </c>
      <c r="K57" s="12">
        <f>hidden1!BD47</f>
        <v>-4627</v>
      </c>
      <c r="L57" s="12">
        <f>hidden1!BE47</f>
        <v>-4627</v>
      </c>
      <c r="M57" s="12">
        <f>hidden1!BF47</f>
        <v>0</v>
      </c>
      <c r="N57" s="12">
        <f>hidden1!BG47</f>
        <v>0</v>
      </c>
      <c r="O57" s="12">
        <f>hidden1!BH47</f>
        <v>-1863</v>
      </c>
      <c r="P57" s="12">
        <f>hidden1!BI47</f>
        <v>-1863</v>
      </c>
      <c r="Q57" s="12">
        <f>hidden1!BJ47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hidden1!AU48</f>
        <v>566835</v>
      </c>
      <c r="C58" s="12">
        <f>hidden1!AV48</f>
        <v>-27468</v>
      </c>
      <c r="D58" s="12">
        <f>hidden1!AW48</f>
        <v>-27468</v>
      </c>
      <c r="E58" s="12">
        <f>hidden1!AX48</f>
        <v>0</v>
      </c>
      <c r="F58" s="12">
        <f>hidden1!AY48</f>
        <v>1495766</v>
      </c>
      <c r="G58" s="12">
        <f>hidden1!AZ48</f>
        <v>198909</v>
      </c>
      <c r="H58" s="12">
        <f>hidden1!BA48</f>
        <v>0</v>
      </c>
      <c r="I58" s="12">
        <f>hidden1!BB48</f>
        <v>198909</v>
      </c>
      <c r="J58" s="12">
        <f>hidden1!BC48</f>
        <v>0</v>
      </c>
      <c r="K58" s="12">
        <f>hidden1!BD48</f>
        <v>-477</v>
      </c>
      <c r="L58" s="12">
        <f>hidden1!BE48</f>
        <v>-477</v>
      </c>
      <c r="M58" s="12">
        <f>hidden1!BF48</f>
        <v>0</v>
      </c>
      <c r="N58" s="12">
        <f>hidden1!BG48</f>
        <v>0</v>
      </c>
      <c r="O58" s="12">
        <f>hidden1!BH48</f>
        <v>-222</v>
      </c>
      <c r="P58" s="12">
        <f>hidden1!BI48</f>
        <v>-222</v>
      </c>
      <c r="Q58" s="12">
        <f>hidden1!BJ48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hidden1!AU49</f>
        <v>1459762</v>
      </c>
      <c r="C59" s="12">
        <f>hidden1!AV49</f>
        <v>-325291</v>
      </c>
      <c r="D59" s="12">
        <f>hidden1!AW49</f>
        <v>-325291</v>
      </c>
      <c r="E59" s="12">
        <f>hidden1!AX49</f>
        <v>0</v>
      </c>
      <c r="F59" s="12">
        <f>hidden1!AY49</f>
        <v>3843885</v>
      </c>
      <c r="G59" s="12">
        <f>hidden1!AZ49</f>
        <v>491343</v>
      </c>
      <c r="H59" s="12">
        <f>hidden1!BA49</f>
        <v>0</v>
      </c>
      <c r="I59" s="12">
        <f>hidden1!BB49</f>
        <v>491343</v>
      </c>
      <c r="J59" s="12">
        <f>hidden1!BC49</f>
        <v>0</v>
      </c>
      <c r="K59" s="12">
        <f>hidden1!BD49</f>
        <v>-1367</v>
      </c>
      <c r="L59" s="12">
        <f>hidden1!BE49</f>
        <v>-1367</v>
      </c>
      <c r="M59" s="12">
        <f>hidden1!BF49</f>
        <v>0</v>
      </c>
      <c r="N59" s="12">
        <f>hidden1!BG49</f>
        <v>0</v>
      </c>
      <c r="O59" s="12">
        <f>hidden1!BH49</f>
        <v>-1017</v>
      </c>
      <c r="P59" s="12">
        <f>hidden1!BI49</f>
        <v>-1017</v>
      </c>
      <c r="Q59" s="12">
        <f>hidden1!BJ49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hidden1!AU50</f>
        <v>3223851</v>
      </c>
      <c r="C60" s="12">
        <f>hidden1!AV50</f>
        <v>-275540</v>
      </c>
      <c r="D60" s="12">
        <f>hidden1!AW50</f>
        <v>-275540</v>
      </c>
      <c r="E60" s="12">
        <f>hidden1!AX50</f>
        <v>0</v>
      </c>
      <c r="F60" s="12">
        <f>hidden1!AY50</f>
        <v>8740092</v>
      </c>
      <c r="G60" s="12">
        <f>hidden1!AZ50</f>
        <v>1088459</v>
      </c>
      <c r="H60" s="12">
        <f>hidden1!BA50</f>
        <v>0</v>
      </c>
      <c r="I60" s="12">
        <f>hidden1!BB50</f>
        <v>1088459</v>
      </c>
      <c r="J60" s="12">
        <f>hidden1!BC50</f>
        <v>0</v>
      </c>
      <c r="K60" s="12">
        <f>hidden1!BD50</f>
        <v>-1698</v>
      </c>
      <c r="L60" s="12">
        <f>hidden1!BE50</f>
        <v>-1698</v>
      </c>
      <c r="M60" s="12">
        <f>hidden1!BF50</f>
        <v>0</v>
      </c>
      <c r="N60" s="12">
        <f>hidden1!BG50</f>
        <v>0</v>
      </c>
      <c r="O60" s="12">
        <f>hidden1!BH50</f>
        <v>-493</v>
      </c>
      <c r="P60" s="12">
        <f>hidden1!BI50</f>
        <v>-493</v>
      </c>
      <c r="Q60" s="12">
        <f>hidden1!BJ50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hidden1!AU51</f>
        <v>335830</v>
      </c>
      <c r="C61" s="12">
        <f>hidden1!AV51</f>
        <v>-31207</v>
      </c>
      <c r="D61" s="12">
        <f>hidden1!AW51</f>
        <v>-31207</v>
      </c>
      <c r="E61" s="12">
        <f>hidden1!AX51</f>
        <v>0</v>
      </c>
      <c r="F61" s="12">
        <f>hidden1!AY51</f>
        <v>803682</v>
      </c>
      <c r="G61" s="12">
        <f>hidden1!AZ51</f>
        <v>22814</v>
      </c>
      <c r="H61" s="12">
        <f>hidden1!BA51</f>
        <v>0</v>
      </c>
      <c r="I61" s="12">
        <f>hidden1!BB51</f>
        <v>22814</v>
      </c>
      <c r="J61" s="12">
        <f>hidden1!BC51</f>
        <v>0</v>
      </c>
      <c r="K61" s="12">
        <f>hidden1!BD51</f>
        <v>-13</v>
      </c>
      <c r="L61" s="12">
        <f>hidden1!BE51</f>
        <v>-13</v>
      </c>
      <c r="M61" s="12">
        <f>hidden1!BF51</f>
        <v>0</v>
      </c>
      <c r="N61" s="12">
        <f>hidden1!BG51</f>
        <v>0</v>
      </c>
      <c r="O61" s="12">
        <f>hidden1!BH51</f>
        <v>-15</v>
      </c>
      <c r="P61" s="12">
        <f>hidden1!BI51</f>
        <v>-15</v>
      </c>
      <c r="Q61" s="12">
        <f>hidden1!BJ51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hidden1!AU52</f>
        <v>25814452</v>
      </c>
      <c r="C62" s="12">
        <f>hidden1!AV52</f>
        <v>-2283909</v>
      </c>
      <c r="D62" s="12">
        <f>hidden1!AW52</f>
        <v>-2283909</v>
      </c>
      <c r="E62" s="12">
        <f>hidden1!AX52</f>
        <v>0</v>
      </c>
      <c r="F62" s="12">
        <f>hidden1!AY52</f>
        <v>68685039</v>
      </c>
      <c r="G62" s="12">
        <f>hidden1!AZ52</f>
        <v>12913813</v>
      </c>
      <c r="H62" s="12">
        <f>hidden1!BA52</f>
        <v>0</v>
      </c>
      <c r="I62" s="12">
        <f>hidden1!BB52</f>
        <v>12913813</v>
      </c>
      <c r="J62" s="12">
        <f>hidden1!BC52</f>
        <v>2</v>
      </c>
      <c r="K62" s="12">
        <f>hidden1!BD52</f>
        <v>-8483</v>
      </c>
      <c r="L62" s="12">
        <f>hidden1!BE52</f>
        <v>-8483</v>
      </c>
      <c r="M62" s="12">
        <f>hidden1!BF52</f>
        <v>0</v>
      </c>
      <c r="N62" s="12">
        <f>hidden1!BG52</f>
        <v>1</v>
      </c>
      <c r="O62" s="12">
        <f>hidden1!BH52</f>
        <v>-4163</v>
      </c>
      <c r="P62" s="12">
        <f>hidden1!BI52</f>
        <v>-4163</v>
      </c>
      <c r="Q62" s="12">
        <f>hidden1!BJ52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hidden1!AU53</f>
        <v>3080139</v>
      </c>
      <c r="C63" s="12">
        <f>hidden1!AV53</f>
        <v>-427025</v>
      </c>
      <c r="D63" s="12">
        <f>hidden1!AW53</f>
        <v>-427025</v>
      </c>
      <c r="E63" s="12">
        <f>hidden1!AX53</f>
        <v>0</v>
      </c>
      <c r="F63" s="12">
        <f>hidden1!AY53</f>
        <v>8088009</v>
      </c>
      <c r="G63" s="12">
        <f>hidden1!AZ53</f>
        <v>1378902</v>
      </c>
      <c r="H63" s="12">
        <f>hidden1!BA53</f>
        <v>0</v>
      </c>
      <c r="I63" s="12">
        <f>hidden1!BB53</f>
        <v>1378902</v>
      </c>
      <c r="J63" s="12">
        <f>hidden1!BC53</f>
        <v>0</v>
      </c>
      <c r="K63" s="12">
        <f>hidden1!BD53</f>
        <v>-636</v>
      </c>
      <c r="L63" s="12">
        <f>hidden1!BE53</f>
        <v>-636</v>
      </c>
      <c r="M63" s="12">
        <f>hidden1!BF53</f>
        <v>0</v>
      </c>
      <c r="N63" s="12">
        <f>hidden1!BG53</f>
        <v>0</v>
      </c>
      <c r="O63" s="12">
        <f>hidden1!BH53</f>
        <v>-307</v>
      </c>
      <c r="P63" s="12">
        <f>hidden1!BI53</f>
        <v>-307</v>
      </c>
      <c r="Q63" s="12">
        <f>hidden1!BJ53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hidden1!AU54</f>
        <v>497123</v>
      </c>
      <c r="C64" s="12">
        <f>hidden1!AV54</f>
        <v>-61427</v>
      </c>
      <c r="D64" s="12">
        <f>hidden1!AW54</f>
        <v>-61427</v>
      </c>
      <c r="E64" s="12">
        <f>hidden1!AX54</f>
        <v>0</v>
      </c>
      <c r="F64" s="12">
        <f>hidden1!AY54</f>
        <v>1184609</v>
      </c>
      <c r="G64" s="12">
        <f>hidden1!AZ54</f>
        <v>202291</v>
      </c>
      <c r="H64" s="12">
        <f>hidden1!BA54</f>
        <v>0</v>
      </c>
      <c r="I64" s="12">
        <f>hidden1!BB54</f>
        <v>202291</v>
      </c>
      <c r="J64" s="12">
        <f>hidden1!BC54</f>
        <v>0</v>
      </c>
      <c r="K64" s="12">
        <f>hidden1!BD54</f>
        <v>-225</v>
      </c>
      <c r="L64" s="12">
        <f>hidden1!BE54</f>
        <v>-225</v>
      </c>
      <c r="M64" s="12">
        <f>hidden1!BF54</f>
        <v>0</v>
      </c>
      <c r="N64" s="12">
        <f>hidden1!BG54</f>
        <v>0</v>
      </c>
      <c r="O64" s="12">
        <f>hidden1!BH54</f>
        <v>-103</v>
      </c>
      <c r="P64" s="12">
        <f>hidden1!BI54</f>
        <v>-103</v>
      </c>
      <c r="Q64" s="12">
        <f>hidden1!BJ54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hidden1!AU55</f>
        <v>501470</v>
      </c>
      <c r="C65" s="12">
        <f>hidden1!AV55</f>
        <v>-21957</v>
      </c>
      <c r="D65" s="12">
        <f>hidden1!AW55</f>
        <v>-21957</v>
      </c>
      <c r="E65" s="12">
        <f>hidden1!AX55</f>
        <v>0</v>
      </c>
      <c r="F65" s="12">
        <f>hidden1!AY55</f>
        <v>1262474</v>
      </c>
      <c r="G65" s="12">
        <f>hidden1!AZ55</f>
        <v>244913</v>
      </c>
      <c r="H65" s="12">
        <f>hidden1!BA55</f>
        <v>0</v>
      </c>
      <c r="I65" s="12">
        <f>hidden1!BB55</f>
        <v>244913</v>
      </c>
      <c r="J65" s="12">
        <f>hidden1!BC55</f>
        <v>0</v>
      </c>
      <c r="K65" s="12">
        <f>hidden1!BD55</f>
        <v>-105</v>
      </c>
      <c r="L65" s="12">
        <f>hidden1!BE55</f>
        <v>-105</v>
      </c>
      <c r="M65" s="12">
        <f>hidden1!BF55</f>
        <v>0</v>
      </c>
      <c r="N65" s="12">
        <f>hidden1!BG55</f>
        <v>0</v>
      </c>
      <c r="O65" s="12">
        <f>hidden1!BH55</f>
        <v>-28</v>
      </c>
      <c r="P65" s="12">
        <f>hidden1!BI55</f>
        <v>-28</v>
      </c>
      <c r="Q65" s="12">
        <f>hidden1!BJ55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hidden1!AU56</f>
        <v>4082904</v>
      </c>
      <c r="C66" s="12">
        <f>hidden1!AV56</f>
        <v>76014</v>
      </c>
      <c r="D66" s="12">
        <f>hidden1!AW56</f>
        <v>76014</v>
      </c>
      <c r="E66" s="12">
        <f>hidden1!AX56</f>
        <v>0</v>
      </c>
      <c r="F66" s="12">
        <f>hidden1!AY56</f>
        <v>11100527</v>
      </c>
      <c r="G66" s="12">
        <f>hidden1!AZ56</f>
        <v>3070123</v>
      </c>
      <c r="H66" s="12">
        <f>hidden1!BA56</f>
        <v>0</v>
      </c>
      <c r="I66" s="12">
        <f>hidden1!BB56</f>
        <v>3070123</v>
      </c>
      <c r="J66" s="12">
        <f>hidden1!BC56</f>
        <v>0</v>
      </c>
      <c r="K66" s="12">
        <f>hidden1!BD56</f>
        <v>-1466</v>
      </c>
      <c r="L66" s="12">
        <f>hidden1!BE56</f>
        <v>-1466</v>
      </c>
      <c r="M66" s="12">
        <f>hidden1!BF56</f>
        <v>0</v>
      </c>
      <c r="N66" s="12">
        <f>hidden1!BG56</f>
        <v>0</v>
      </c>
      <c r="O66" s="12">
        <f>hidden1!BH56</f>
        <v>-393</v>
      </c>
      <c r="P66" s="12">
        <f>hidden1!BI56</f>
        <v>-393</v>
      </c>
      <c r="Q66" s="12">
        <f>hidden1!BJ56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hidden1!AU57</f>
        <v>1293129</v>
      </c>
      <c r="C67" s="12">
        <f>hidden1!AV57</f>
        <v>-134034</v>
      </c>
      <c r="D67" s="12">
        <f>hidden1!AW57</f>
        <v>-134034</v>
      </c>
      <c r="E67" s="12">
        <f>hidden1!AX57</f>
        <v>0</v>
      </c>
      <c r="F67" s="12">
        <f>hidden1!AY57</f>
        <v>3308238</v>
      </c>
      <c r="G67" s="12">
        <f>hidden1!AZ57</f>
        <v>588322</v>
      </c>
      <c r="H67" s="12">
        <f>hidden1!BA57</f>
        <v>0</v>
      </c>
      <c r="I67" s="12">
        <f>hidden1!BB57</f>
        <v>588322</v>
      </c>
      <c r="J67" s="12">
        <f>hidden1!BC57</f>
        <v>0</v>
      </c>
      <c r="K67" s="12">
        <f>hidden1!BD57</f>
        <v>-467</v>
      </c>
      <c r="L67" s="12">
        <f>hidden1!BE57</f>
        <v>-467</v>
      </c>
      <c r="M67" s="12">
        <f>hidden1!BF57</f>
        <v>0</v>
      </c>
      <c r="N67" s="12">
        <f>hidden1!BG57</f>
        <v>0</v>
      </c>
      <c r="O67" s="12">
        <f>hidden1!BH57</f>
        <v>-227</v>
      </c>
      <c r="P67" s="12">
        <f>hidden1!BI57</f>
        <v>-227</v>
      </c>
      <c r="Q67" s="12">
        <f>hidden1!BJ57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hidden1!AU58</f>
        <v>748108</v>
      </c>
      <c r="C68" s="12">
        <f>hidden1!AV58</f>
        <v>-166913</v>
      </c>
      <c r="D68" s="12">
        <f>hidden1!AW58</f>
        <v>-166913</v>
      </c>
      <c r="E68" s="12">
        <f>hidden1!AX58</f>
        <v>0</v>
      </c>
      <c r="F68" s="12">
        <f>hidden1!AY58</f>
        <v>2005302</v>
      </c>
      <c r="G68" s="12">
        <f>hidden1!AZ58</f>
        <v>66868</v>
      </c>
      <c r="H68" s="12">
        <f>hidden1!BA58</f>
        <v>0</v>
      </c>
      <c r="I68" s="12">
        <f>hidden1!BB58</f>
        <v>66868</v>
      </c>
      <c r="J68" s="12">
        <f>hidden1!BC58</f>
        <v>0</v>
      </c>
      <c r="K68" s="12">
        <f>hidden1!BD58</f>
        <v>-606</v>
      </c>
      <c r="L68" s="12">
        <f>hidden1!BE58</f>
        <v>-606</v>
      </c>
      <c r="M68" s="12">
        <f>hidden1!BF58</f>
        <v>0</v>
      </c>
      <c r="N68" s="12">
        <f>hidden1!BG58</f>
        <v>0</v>
      </c>
      <c r="O68" s="12">
        <f>hidden1!BH58</f>
        <v>-299</v>
      </c>
      <c r="P68" s="12">
        <f>hidden1!BI58</f>
        <v>-299</v>
      </c>
      <c r="Q68" s="12">
        <f>hidden1!BJ58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hidden1!AU59</f>
        <v>916559</v>
      </c>
      <c r="C69" s="12">
        <f>hidden1!AV59</f>
        <v>-49516</v>
      </c>
      <c r="D69" s="12">
        <f>hidden1!AW59</f>
        <v>-49516</v>
      </c>
      <c r="E69" s="12">
        <f>hidden1!AX59</f>
        <v>0</v>
      </c>
      <c r="F69" s="12">
        <f>hidden1!AY59</f>
        <v>2313461</v>
      </c>
      <c r="G69" s="12">
        <f>hidden1!AZ59</f>
        <v>630593</v>
      </c>
      <c r="H69" s="12">
        <f>hidden1!BA59</f>
        <v>0</v>
      </c>
      <c r="I69" s="12">
        <f>hidden1!BB59</f>
        <v>630593</v>
      </c>
      <c r="J69" s="12">
        <f>hidden1!BC59</f>
        <v>0</v>
      </c>
      <c r="K69" s="12">
        <f>hidden1!BD59</f>
        <v>-726</v>
      </c>
      <c r="L69" s="12">
        <f>hidden1!BE59</f>
        <v>-726</v>
      </c>
      <c r="M69" s="12">
        <f>hidden1!BF59</f>
        <v>0</v>
      </c>
      <c r="N69" s="12">
        <f>hidden1!BG59</f>
        <v>0</v>
      </c>
      <c r="O69" s="12">
        <f>hidden1!BH59</f>
        <v>-378</v>
      </c>
      <c r="P69" s="12">
        <f>hidden1!BI59</f>
        <v>-378</v>
      </c>
      <c r="Q69" s="12">
        <f>hidden1!BJ59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hidden1!AU60</f>
        <v>3671866</v>
      </c>
      <c r="C70" s="12">
        <f>hidden1!AV60</f>
        <v>-326860</v>
      </c>
      <c r="D70" s="12">
        <f>hidden1!AW60</f>
        <v>-326860</v>
      </c>
      <c r="E70" s="12">
        <f>hidden1!AX60</f>
        <v>0</v>
      </c>
      <c r="F70" s="12">
        <f>hidden1!AY60</f>
        <v>9899065</v>
      </c>
      <c r="G70" s="12">
        <f>hidden1!AZ60</f>
        <v>1596336</v>
      </c>
      <c r="H70" s="12">
        <f>hidden1!BA60</f>
        <v>0</v>
      </c>
      <c r="I70" s="12">
        <f>hidden1!BB60</f>
        <v>1596336</v>
      </c>
      <c r="J70" s="12">
        <f>hidden1!BC60</f>
        <v>0</v>
      </c>
      <c r="K70" s="12">
        <f>hidden1!BD60</f>
        <v>-881</v>
      </c>
      <c r="L70" s="12">
        <f>hidden1!BE60</f>
        <v>-881</v>
      </c>
      <c r="M70" s="12">
        <f>hidden1!BF60</f>
        <v>0</v>
      </c>
      <c r="N70" s="12">
        <f>hidden1!BG60</f>
        <v>0</v>
      </c>
      <c r="O70" s="12">
        <f>hidden1!BH60</f>
        <v>-422</v>
      </c>
      <c r="P70" s="12">
        <f>hidden1!BI60</f>
        <v>-422</v>
      </c>
      <c r="Q70" s="12">
        <f>hidden1!BJ60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hidden1!AU61</f>
        <v>1313859</v>
      </c>
      <c r="C71" s="12">
        <f>hidden1!AV61</f>
        <v>-9735</v>
      </c>
      <c r="D71" s="12">
        <f>hidden1!AW61</f>
        <v>-9735</v>
      </c>
      <c r="E71" s="12">
        <f>hidden1!AX61</f>
        <v>0</v>
      </c>
      <c r="F71" s="12">
        <f>hidden1!AY61</f>
        <v>3419088</v>
      </c>
      <c r="G71" s="12">
        <f>hidden1!AZ61</f>
        <v>816528</v>
      </c>
      <c r="H71" s="12">
        <f>hidden1!BA61</f>
        <v>0</v>
      </c>
      <c r="I71" s="12">
        <f>hidden1!BB61</f>
        <v>816528</v>
      </c>
      <c r="J71" s="12">
        <f>hidden1!BC61</f>
        <v>0</v>
      </c>
      <c r="K71" s="12">
        <f>hidden1!BD61</f>
        <v>-578</v>
      </c>
      <c r="L71" s="12">
        <f>hidden1!BE61</f>
        <v>-578</v>
      </c>
      <c r="M71" s="12">
        <f>hidden1!BF61</f>
        <v>0</v>
      </c>
      <c r="N71" s="12">
        <f>hidden1!BG61</f>
        <v>0</v>
      </c>
      <c r="O71" s="12">
        <f>hidden1!BH61</f>
        <v>-327</v>
      </c>
      <c r="P71" s="12">
        <f>hidden1!BI61</f>
        <v>-327</v>
      </c>
      <c r="Q71" s="12">
        <f>hidden1!BJ61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hidden1!AU62</f>
        <v>866795</v>
      </c>
      <c r="C72" s="12">
        <f>hidden1!AV62</f>
        <v>-230814</v>
      </c>
      <c r="D72" s="12">
        <f>hidden1!AW62</f>
        <v>-230814</v>
      </c>
      <c r="E72" s="12">
        <f>hidden1!AX62</f>
        <v>0</v>
      </c>
      <c r="F72" s="12">
        <f>hidden1!AY62</f>
        <v>2273777</v>
      </c>
      <c r="G72" s="12">
        <f>hidden1!AZ62</f>
        <v>108588</v>
      </c>
      <c r="H72" s="12">
        <f>hidden1!BA62</f>
        <v>0</v>
      </c>
      <c r="I72" s="12">
        <f>hidden1!BB62</f>
        <v>108588</v>
      </c>
      <c r="J72" s="12">
        <f>hidden1!BC62</f>
        <v>0</v>
      </c>
      <c r="K72" s="12">
        <f>hidden1!BD62</f>
        <v>-558</v>
      </c>
      <c r="L72" s="12">
        <f>hidden1!BE62</f>
        <v>-558</v>
      </c>
      <c r="M72" s="12">
        <f>hidden1!BF62</f>
        <v>0</v>
      </c>
      <c r="N72" s="12">
        <f>hidden1!BG62</f>
        <v>0</v>
      </c>
      <c r="O72" s="12">
        <f>hidden1!BH62</f>
        <v>-379</v>
      </c>
      <c r="P72" s="12">
        <f>hidden1!BI62</f>
        <v>-379</v>
      </c>
      <c r="Q72" s="12">
        <f>hidden1!BJ62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hidden1!AU63</f>
        <v>2380215</v>
      </c>
      <c r="C73" s="12">
        <f>hidden1!AV63</f>
        <v>-524634</v>
      </c>
      <c r="D73" s="12">
        <f>hidden1!AW63</f>
        <v>-524634</v>
      </c>
      <c r="E73" s="12">
        <f>hidden1!AX63</f>
        <v>0</v>
      </c>
      <c r="F73" s="12">
        <f>hidden1!AY63</f>
        <v>6584748</v>
      </c>
      <c r="G73" s="12">
        <f>hidden1!AZ63</f>
        <v>984907</v>
      </c>
      <c r="H73" s="12">
        <f>hidden1!BA63</f>
        <v>0</v>
      </c>
      <c r="I73" s="12">
        <f>hidden1!BB63</f>
        <v>984907</v>
      </c>
      <c r="J73" s="12">
        <f>hidden1!BC63</f>
        <v>2</v>
      </c>
      <c r="K73" s="12">
        <f>hidden1!BD63</f>
        <v>-476</v>
      </c>
      <c r="L73" s="12">
        <f>hidden1!BE63</f>
        <v>-476</v>
      </c>
      <c r="M73" s="12">
        <f>hidden1!BF63</f>
        <v>0</v>
      </c>
      <c r="N73" s="12">
        <f>hidden1!BG63</f>
        <v>1</v>
      </c>
      <c r="O73" s="12">
        <f>hidden1!BH63</f>
        <v>-153</v>
      </c>
      <c r="P73" s="12">
        <f>hidden1!BI63</f>
        <v>-153</v>
      </c>
      <c r="Q73" s="12">
        <f>hidden1!BJ63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hidden1!AU64</f>
        <v>3859781</v>
      </c>
      <c r="C74" s="12">
        <f>hidden1!AV64</f>
        <v>-136592</v>
      </c>
      <c r="D74" s="12">
        <f>hidden1!AW64</f>
        <v>-136592</v>
      </c>
      <c r="E74" s="12">
        <f>hidden1!AX64</f>
        <v>0</v>
      </c>
      <c r="F74" s="12">
        <f>hidden1!AY64</f>
        <v>10714459</v>
      </c>
      <c r="G74" s="12">
        <f>hidden1!AZ64</f>
        <v>2022175</v>
      </c>
      <c r="H74" s="12">
        <f>hidden1!BA64</f>
        <v>0</v>
      </c>
      <c r="I74" s="12">
        <f>hidden1!BB64</f>
        <v>2022175</v>
      </c>
      <c r="J74" s="12">
        <f>hidden1!BC64</f>
        <v>0</v>
      </c>
      <c r="K74" s="12">
        <f>hidden1!BD64</f>
        <v>-817</v>
      </c>
      <c r="L74" s="12">
        <f>hidden1!BE64</f>
        <v>-817</v>
      </c>
      <c r="M74" s="12">
        <f>hidden1!BF64</f>
        <v>0</v>
      </c>
      <c r="N74" s="12">
        <f>hidden1!BG64</f>
        <v>0</v>
      </c>
      <c r="O74" s="12">
        <f>hidden1!BH64</f>
        <v>-645</v>
      </c>
      <c r="P74" s="12">
        <f>hidden1!BI64</f>
        <v>-645</v>
      </c>
      <c r="Q74" s="12">
        <f>hidden1!BJ64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hidden1!AU65</f>
        <v>1722173</v>
      </c>
      <c r="C75" s="12">
        <f>hidden1!AV65</f>
        <v>-132405</v>
      </c>
      <c r="D75" s="12">
        <f>hidden1!AW65</f>
        <v>-132405</v>
      </c>
      <c r="E75" s="12">
        <f>hidden1!AX65</f>
        <v>0</v>
      </c>
      <c r="F75" s="12">
        <f>hidden1!AY65</f>
        <v>4349756</v>
      </c>
      <c r="G75" s="12">
        <f>hidden1!AZ65</f>
        <v>961896</v>
      </c>
      <c r="H75" s="12">
        <f>hidden1!BA65</f>
        <v>0</v>
      </c>
      <c r="I75" s="12">
        <f>hidden1!BB65</f>
        <v>961896</v>
      </c>
      <c r="J75" s="12">
        <f>hidden1!BC65</f>
        <v>0</v>
      </c>
      <c r="K75" s="12">
        <f>hidden1!BD65</f>
        <v>-647</v>
      </c>
      <c r="L75" s="12">
        <f>hidden1!BE65</f>
        <v>-647</v>
      </c>
      <c r="M75" s="12">
        <f>hidden1!BF65</f>
        <v>0</v>
      </c>
      <c r="N75" s="12">
        <f>hidden1!BG65</f>
        <v>0</v>
      </c>
      <c r="O75" s="12">
        <f>hidden1!BH65</f>
        <v>-421</v>
      </c>
      <c r="P75" s="12">
        <f>hidden1!BI65</f>
        <v>-421</v>
      </c>
      <c r="Q75" s="12">
        <f>hidden1!BJ65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hidden1!AU66</f>
        <v>880331</v>
      </c>
      <c r="C76" s="12">
        <f>hidden1!AV66</f>
        <v>-138011</v>
      </c>
      <c r="D76" s="12">
        <f>hidden1!AW66</f>
        <v>-138011</v>
      </c>
      <c r="E76" s="12">
        <f>hidden1!AX66</f>
        <v>0</v>
      </c>
      <c r="F76" s="12">
        <f>hidden1!AY66</f>
        <v>2181526</v>
      </c>
      <c r="G76" s="12">
        <f>hidden1!AZ66</f>
        <v>241371</v>
      </c>
      <c r="H76" s="12">
        <f>hidden1!BA66</f>
        <v>0</v>
      </c>
      <c r="I76" s="12">
        <f>hidden1!BB66</f>
        <v>241371</v>
      </c>
      <c r="J76" s="12">
        <f>hidden1!BC66</f>
        <v>0</v>
      </c>
      <c r="K76" s="12">
        <f>hidden1!BD66</f>
        <v>-295</v>
      </c>
      <c r="L76" s="12">
        <f>hidden1!BE66</f>
        <v>-295</v>
      </c>
      <c r="M76" s="12">
        <f>hidden1!BF66</f>
        <v>0</v>
      </c>
      <c r="N76" s="12">
        <f>hidden1!BG66</f>
        <v>0</v>
      </c>
      <c r="O76" s="12">
        <f>hidden1!BH66</f>
        <v>-81</v>
      </c>
      <c r="P76" s="12">
        <f>hidden1!BI66</f>
        <v>-81</v>
      </c>
      <c r="Q76" s="12">
        <f>hidden1!BJ66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hidden1!AU67</f>
        <v>13923554</v>
      </c>
      <c r="C77" s="12">
        <f>hidden1!AV67</f>
        <v>-2921821</v>
      </c>
      <c r="D77" s="12">
        <f>hidden1!AW67</f>
        <v>-2921821</v>
      </c>
      <c r="E77" s="12">
        <f>hidden1!AX67</f>
        <v>0</v>
      </c>
      <c r="F77" s="12">
        <f>hidden1!AY67</f>
        <v>47069079</v>
      </c>
      <c r="G77" s="12">
        <f>hidden1!AZ67</f>
        <v>9117824</v>
      </c>
      <c r="H77" s="12">
        <f>hidden1!BA67</f>
        <v>0</v>
      </c>
      <c r="I77" s="12">
        <f>hidden1!BB67</f>
        <v>9117824</v>
      </c>
      <c r="J77" s="12">
        <f>hidden1!BC67</f>
        <v>0</v>
      </c>
      <c r="K77" s="12">
        <f>hidden1!BD67</f>
        <v>-5316</v>
      </c>
      <c r="L77" s="12">
        <f>hidden1!BE67</f>
        <v>-5316</v>
      </c>
      <c r="M77" s="12">
        <f>hidden1!BF67</f>
        <v>0</v>
      </c>
      <c r="N77" s="12">
        <f>hidden1!BG67</f>
        <v>0</v>
      </c>
      <c r="O77" s="12">
        <f>hidden1!BH67</f>
        <v>-2423</v>
      </c>
      <c r="P77" s="12">
        <f>hidden1!BI67</f>
        <v>-2423</v>
      </c>
      <c r="Q77" s="12">
        <f>hidden1!BJ67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hidden1!AU68</f>
        <v>582390</v>
      </c>
      <c r="C78" s="12">
        <f>hidden1!AV68</f>
        <v>185265</v>
      </c>
      <c r="D78" s="12">
        <f>hidden1!AW68</f>
        <v>185265</v>
      </c>
      <c r="E78" s="12">
        <f>hidden1!AX68</f>
        <v>0</v>
      </c>
      <c r="F78" s="12">
        <f>hidden1!AY68</f>
        <v>1458718</v>
      </c>
      <c r="G78" s="12">
        <f>hidden1!AZ68</f>
        <v>1078551</v>
      </c>
      <c r="H78" s="12">
        <f>hidden1!BA68</f>
        <v>0</v>
      </c>
      <c r="I78" s="12">
        <f>hidden1!BB68</f>
        <v>1078551</v>
      </c>
      <c r="J78" s="12">
        <f>hidden1!BC68</f>
        <v>0</v>
      </c>
      <c r="K78" s="12">
        <f>hidden1!BD68</f>
        <v>-347</v>
      </c>
      <c r="L78" s="12">
        <f>hidden1!BE68</f>
        <v>-347</v>
      </c>
      <c r="M78" s="12">
        <f>hidden1!BF68</f>
        <v>0</v>
      </c>
      <c r="N78" s="12">
        <f>hidden1!BG68</f>
        <v>0</v>
      </c>
      <c r="O78" s="12">
        <f>hidden1!BH68</f>
        <v>-204</v>
      </c>
      <c r="P78" s="12">
        <f>hidden1!BI68</f>
        <v>-204</v>
      </c>
      <c r="Q78" s="12">
        <f>hidden1!BJ68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hidden1!AU69</f>
        <v>5143412</v>
      </c>
      <c r="C79" s="12">
        <f>hidden1!AV69</f>
        <v>-975057</v>
      </c>
      <c r="D79" s="12">
        <f>hidden1!AW69</f>
        <v>-975057</v>
      </c>
      <c r="E79" s="12">
        <f>hidden1!AX69</f>
        <v>0</v>
      </c>
      <c r="F79" s="12">
        <f>hidden1!AY69</f>
        <v>14748354</v>
      </c>
      <c r="G79" s="12">
        <f>hidden1!AZ69</f>
        <v>1865481</v>
      </c>
      <c r="H79" s="12">
        <f>hidden1!BA69</f>
        <v>0</v>
      </c>
      <c r="I79" s="12">
        <f>hidden1!BB69</f>
        <v>1865481</v>
      </c>
      <c r="J79" s="12">
        <f>hidden1!BC69</f>
        <v>0</v>
      </c>
      <c r="K79" s="12">
        <f>hidden1!BD69</f>
        <v>-1398</v>
      </c>
      <c r="L79" s="12">
        <f>hidden1!BE69</f>
        <v>-1398</v>
      </c>
      <c r="M79" s="12">
        <f>hidden1!BF69</f>
        <v>0</v>
      </c>
      <c r="N79" s="12">
        <f>hidden1!BG69</f>
        <v>0</v>
      </c>
      <c r="O79" s="12">
        <f>hidden1!BH69</f>
        <v>-431</v>
      </c>
      <c r="P79" s="12">
        <f>hidden1!BI69</f>
        <v>-431</v>
      </c>
      <c r="Q79" s="12">
        <f>hidden1!BJ69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hidden1!AU70</f>
        <v>1424320</v>
      </c>
      <c r="C80" s="12">
        <f>hidden1!AV70</f>
        <v>-468033</v>
      </c>
      <c r="D80" s="12">
        <f>hidden1!AW70</f>
        <v>-468033</v>
      </c>
      <c r="E80" s="12">
        <f>hidden1!AX70</f>
        <v>0</v>
      </c>
      <c r="F80" s="12">
        <f>hidden1!AY70</f>
        <v>4860975</v>
      </c>
      <c r="G80" s="12">
        <f>hidden1!AZ70</f>
        <v>801003</v>
      </c>
      <c r="H80" s="12">
        <f>hidden1!BA70</f>
        <v>0</v>
      </c>
      <c r="I80" s="12">
        <f>hidden1!BB70</f>
        <v>801003</v>
      </c>
      <c r="J80" s="12">
        <f>hidden1!BC70</f>
        <v>0</v>
      </c>
      <c r="K80" s="12">
        <f>hidden1!BD70</f>
        <v>-519</v>
      </c>
      <c r="L80" s="12">
        <f>hidden1!BE70</f>
        <v>-519</v>
      </c>
      <c r="M80" s="12">
        <f>hidden1!BF70</f>
        <v>0</v>
      </c>
      <c r="N80" s="12">
        <f>hidden1!BG70</f>
        <v>0</v>
      </c>
      <c r="O80" s="12">
        <f>hidden1!BH70</f>
        <v>-305</v>
      </c>
      <c r="P80" s="12">
        <f>hidden1!BI70</f>
        <v>-305</v>
      </c>
      <c r="Q80" s="12">
        <f>hidden1!BJ70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hidden1!AU71</f>
        <v>3299990</v>
      </c>
      <c r="C81" s="12">
        <f>hidden1!AV71</f>
        <v>-541940</v>
      </c>
      <c r="D81" s="12">
        <f>hidden1!AW71</f>
        <v>-541940</v>
      </c>
      <c r="E81" s="12">
        <f>hidden1!AX71</f>
        <v>0</v>
      </c>
      <c r="F81" s="12">
        <f>hidden1!AY71</f>
        <v>8571405</v>
      </c>
      <c r="G81" s="12">
        <f>hidden1!AZ71</f>
        <v>1465248</v>
      </c>
      <c r="H81" s="12">
        <f>hidden1!BA71</f>
        <v>0</v>
      </c>
      <c r="I81" s="12">
        <f>hidden1!BB71</f>
        <v>1465248</v>
      </c>
      <c r="J81" s="12">
        <f>hidden1!BC71</f>
        <v>0</v>
      </c>
      <c r="K81" s="12">
        <f>hidden1!BD71</f>
        <v>-1389</v>
      </c>
      <c r="L81" s="12">
        <f>hidden1!BE71</f>
        <v>-1389</v>
      </c>
      <c r="M81" s="12">
        <f>hidden1!BF71</f>
        <v>0</v>
      </c>
      <c r="N81" s="12">
        <f>hidden1!BG71</f>
        <v>0</v>
      </c>
      <c r="O81" s="12">
        <f>hidden1!BH71</f>
        <v>-964</v>
      </c>
      <c r="P81" s="12">
        <f>hidden1!BI71</f>
        <v>-964</v>
      </c>
      <c r="Q81" s="12">
        <f>hidden1!BJ71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hidden1!AU72</f>
        <v>2572979</v>
      </c>
      <c r="C82" s="12">
        <f>hidden1!AV72</f>
        <v>-768595</v>
      </c>
      <c r="D82" s="12">
        <f>hidden1!AW72</f>
        <v>-768595</v>
      </c>
      <c r="E82" s="12">
        <f>hidden1!AX72</f>
        <v>0</v>
      </c>
      <c r="F82" s="12">
        <f>hidden1!AY72</f>
        <v>11355650</v>
      </c>
      <c r="G82" s="12">
        <f>hidden1!AZ72</f>
        <v>2752995</v>
      </c>
      <c r="H82" s="12">
        <f>hidden1!BA72</f>
        <v>0</v>
      </c>
      <c r="I82" s="12">
        <f>hidden1!BB72</f>
        <v>2752995</v>
      </c>
      <c r="J82" s="12">
        <f>hidden1!BC72</f>
        <v>0</v>
      </c>
      <c r="K82" s="12">
        <f>hidden1!BD72</f>
        <v>-1265</v>
      </c>
      <c r="L82" s="12">
        <f>hidden1!BE72</f>
        <v>-1265</v>
      </c>
      <c r="M82" s="12">
        <f>hidden1!BF72</f>
        <v>0</v>
      </c>
      <c r="N82" s="12">
        <f>hidden1!BG72</f>
        <v>0</v>
      </c>
      <c r="O82" s="12">
        <f>hidden1!BH72</f>
        <v>-395</v>
      </c>
      <c r="P82" s="12">
        <f>hidden1!BI72</f>
        <v>-395</v>
      </c>
      <c r="Q82" s="12">
        <f>hidden1!BJ72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hidden1!AU73</f>
        <v>900463</v>
      </c>
      <c r="C83" s="12">
        <f>hidden1!AV73</f>
        <v>-353461</v>
      </c>
      <c r="D83" s="12">
        <f>hidden1!AW73</f>
        <v>-353461</v>
      </c>
      <c r="E83" s="12">
        <f>hidden1!AX73</f>
        <v>0</v>
      </c>
      <c r="F83" s="12">
        <f>hidden1!AY73</f>
        <v>6073977</v>
      </c>
      <c r="G83" s="12">
        <f>hidden1!AZ73</f>
        <v>1154546</v>
      </c>
      <c r="H83" s="12">
        <f>hidden1!BA73</f>
        <v>0</v>
      </c>
      <c r="I83" s="12">
        <f>hidden1!BB73</f>
        <v>1154546</v>
      </c>
      <c r="J83" s="12">
        <f>hidden1!BC73</f>
        <v>0</v>
      </c>
      <c r="K83" s="12">
        <f>hidden1!BD73</f>
        <v>-398</v>
      </c>
      <c r="L83" s="12">
        <f>hidden1!BE73</f>
        <v>-398</v>
      </c>
      <c r="M83" s="12">
        <f>hidden1!BF73</f>
        <v>0</v>
      </c>
      <c r="N83" s="12">
        <f>hidden1!BG73</f>
        <v>0</v>
      </c>
      <c r="O83" s="12">
        <f>hidden1!BH73</f>
        <v>-124</v>
      </c>
      <c r="P83" s="12">
        <f>hidden1!BI73</f>
        <v>-124</v>
      </c>
      <c r="Q83" s="12">
        <f>hidden1!BJ73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hidden1!AU74</f>
        <v>16128945</v>
      </c>
      <c r="C84" s="12">
        <f>hidden1!AV74</f>
        <v>-708615</v>
      </c>
      <c r="D84" s="12">
        <f>hidden1!AW74</f>
        <v>-708615</v>
      </c>
      <c r="E84" s="12">
        <f>hidden1!AX74</f>
        <v>0</v>
      </c>
      <c r="F84" s="12">
        <f>hidden1!AY74</f>
        <v>46504366</v>
      </c>
      <c r="G84" s="12">
        <f>hidden1!AZ74</f>
        <v>10748964</v>
      </c>
      <c r="H84" s="12">
        <f>hidden1!BA74</f>
        <v>0</v>
      </c>
      <c r="I84" s="12">
        <f>hidden1!BB74</f>
        <v>10748964</v>
      </c>
      <c r="J84" s="12">
        <f>hidden1!BC74</f>
        <v>1</v>
      </c>
      <c r="K84" s="12">
        <f>hidden1!BD74</f>
        <v>-6788</v>
      </c>
      <c r="L84" s="12">
        <f>hidden1!BE74</f>
        <v>-6788</v>
      </c>
      <c r="M84" s="12">
        <f>hidden1!BF74</f>
        <v>0</v>
      </c>
      <c r="N84" s="12">
        <f>hidden1!BG74</f>
        <v>0</v>
      </c>
      <c r="O84" s="12">
        <f>hidden1!BH74</f>
        <v>-3189</v>
      </c>
      <c r="P84" s="12">
        <f>hidden1!BI74</f>
        <v>-3189</v>
      </c>
      <c r="Q84" s="12">
        <f>hidden1!BJ74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hidden1!AU75</f>
        <v>157800</v>
      </c>
      <c r="C85" s="12">
        <f>hidden1!AV75</f>
        <v>-33737</v>
      </c>
      <c r="D85" s="12">
        <f>hidden1!AW75</f>
        <v>-33737</v>
      </c>
      <c r="E85" s="12">
        <f>hidden1!AX75</f>
        <v>0</v>
      </c>
      <c r="F85" s="12">
        <f>hidden1!AY75</f>
        <v>422749</v>
      </c>
      <c r="G85" s="12">
        <f>hidden1!AZ75</f>
        <v>20739</v>
      </c>
      <c r="H85" s="12">
        <f>hidden1!BA75</f>
        <v>0</v>
      </c>
      <c r="I85" s="12">
        <f>hidden1!BB75</f>
        <v>20739</v>
      </c>
      <c r="J85" s="12">
        <f>hidden1!BC75</f>
        <v>0</v>
      </c>
      <c r="K85" s="12">
        <f>hidden1!BD75</f>
        <v>-107</v>
      </c>
      <c r="L85" s="12">
        <f>hidden1!BE75</f>
        <v>-107</v>
      </c>
      <c r="M85" s="12">
        <f>hidden1!BF75</f>
        <v>0</v>
      </c>
      <c r="N85" s="12">
        <f>hidden1!BG75</f>
        <v>0</v>
      </c>
      <c r="O85" s="12">
        <f>hidden1!BH75</f>
        <v>-13</v>
      </c>
      <c r="P85" s="12">
        <f>hidden1!BI75</f>
        <v>-13</v>
      </c>
      <c r="Q85" s="12">
        <f>hidden1!BJ75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hidden1!AU76</f>
        <v>247466</v>
      </c>
      <c r="C86" s="12">
        <f>hidden1!AV76</f>
        <v>-21619</v>
      </c>
      <c r="D86" s="12">
        <f>hidden1!AW76</f>
        <v>-21619</v>
      </c>
      <c r="E86" s="12">
        <f>hidden1!AX76</f>
        <v>0</v>
      </c>
      <c r="F86" s="12">
        <f>hidden1!AY76</f>
        <v>599144</v>
      </c>
      <c r="G86" s="12">
        <f>hidden1!AZ76</f>
        <v>60135</v>
      </c>
      <c r="H86" s="12">
        <f>hidden1!BA76</f>
        <v>0</v>
      </c>
      <c r="I86" s="12">
        <f>hidden1!BB76</f>
        <v>60135</v>
      </c>
      <c r="J86" s="12">
        <f>hidden1!BC76</f>
        <v>0</v>
      </c>
      <c r="K86" s="12">
        <f>hidden1!BD76</f>
        <v>-61</v>
      </c>
      <c r="L86" s="12">
        <f>hidden1!BE76</f>
        <v>-61</v>
      </c>
      <c r="M86" s="12">
        <f>hidden1!BF76</f>
        <v>0</v>
      </c>
      <c r="N86" s="12">
        <f>hidden1!BG76</f>
        <v>0</v>
      </c>
      <c r="O86" s="12">
        <f>hidden1!BH76</f>
        <v>-57</v>
      </c>
      <c r="P86" s="12">
        <f>hidden1!BI76</f>
        <v>-57</v>
      </c>
      <c r="Q86" s="12">
        <f>hidden1!BJ76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hidden1!AU77</f>
        <v>418670</v>
      </c>
      <c r="C87" s="12">
        <f>hidden1!AV77</f>
        <v>-38749</v>
      </c>
      <c r="D87" s="12">
        <f>hidden1!AW77</f>
        <v>-38749</v>
      </c>
      <c r="E87" s="12">
        <f>hidden1!AX77</f>
        <v>0</v>
      </c>
      <c r="F87" s="12">
        <f>hidden1!AY77</f>
        <v>1067098</v>
      </c>
      <c r="G87" s="12">
        <f>hidden1!AZ77</f>
        <v>155515</v>
      </c>
      <c r="H87" s="12">
        <f>hidden1!BA77</f>
        <v>0</v>
      </c>
      <c r="I87" s="12">
        <f>hidden1!BB77</f>
        <v>155515</v>
      </c>
      <c r="J87" s="12">
        <f>hidden1!BC77</f>
        <v>0</v>
      </c>
      <c r="K87" s="12">
        <f>hidden1!BD77</f>
        <v>-197</v>
      </c>
      <c r="L87" s="12">
        <f>hidden1!BE77</f>
        <v>-197</v>
      </c>
      <c r="M87" s="12">
        <f>hidden1!BF77</f>
        <v>0</v>
      </c>
      <c r="N87" s="12">
        <f>hidden1!BG77</f>
        <v>0</v>
      </c>
      <c r="O87" s="12">
        <f>hidden1!BH77</f>
        <v>-82</v>
      </c>
      <c r="P87" s="12">
        <f>hidden1!BI77</f>
        <v>-82</v>
      </c>
      <c r="Q87" s="12">
        <f>hidden1!BJ77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hidden1!AU78</f>
        <v>1451260</v>
      </c>
      <c r="C88" s="12">
        <f>hidden1!AV78</f>
        <v>-217518</v>
      </c>
      <c r="D88" s="12">
        <f>hidden1!AW78</f>
        <v>-217518</v>
      </c>
      <c r="E88" s="12">
        <f>hidden1!AX78</f>
        <v>0</v>
      </c>
      <c r="F88" s="12">
        <f>hidden1!AY78</f>
        <v>3641021</v>
      </c>
      <c r="G88" s="12">
        <f>hidden1!AZ78</f>
        <v>416272</v>
      </c>
      <c r="H88" s="12">
        <f>hidden1!BA78</f>
        <v>0</v>
      </c>
      <c r="I88" s="12">
        <f>hidden1!BB78</f>
        <v>416272</v>
      </c>
      <c r="J88" s="12">
        <f>hidden1!BC78</f>
        <v>0</v>
      </c>
      <c r="K88" s="12">
        <f>hidden1!BD78</f>
        <v>-1321</v>
      </c>
      <c r="L88" s="12">
        <f>hidden1!BE78</f>
        <v>-1321</v>
      </c>
      <c r="M88" s="12">
        <f>hidden1!BF78</f>
        <v>0</v>
      </c>
      <c r="N88" s="12">
        <f>hidden1!BG78</f>
        <v>0</v>
      </c>
      <c r="O88" s="12">
        <f>hidden1!BH78</f>
        <v>-474</v>
      </c>
      <c r="P88" s="12">
        <f>hidden1!BI78</f>
        <v>-474</v>
      </c>
      <c r="Q88" s="12">
        <f>hidden1!BJ78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hidden1!AU79</f>
        <v>3220400</v>
      </c>
      <c r="C89" s="12">
        <f>hidden1!AV79</f>
        <v>-411321</v>
      </c>
      <c r="D89" s="12">
        <f>hidden1!AW79</f>
        <v>-411321</v>
      </c>
      <c r="E89" s="12">
        <f>hidden1!AX79</f>
        <v>0</v>
      </c>
      <c r="F89" s="12">
        <f>hidden1!AY79</f>
        <v>10737141</v>
      </c>
      <c r="G89" s="12">
        <f>hidden1!AZ79</f>
        <v>2130663</v>
      </c>
      <c r="H89" s="12">
        <f>hidden1!BA79</f>
        <v>0</v>
      </c>
      <c r="I89" s="12">
        <f>hidden1!BB79</f>
        <v>2130663</v>
      </c>
      <c r="J89" s="12">
        <f>hidden1!BC79</f>
        <v>0</v>
      </c>
      <c r="K89" s="12">
        <f>hidden1!BD79</f>
        <v>-1688</v>
      </c>
      <c r="L89" s="12">
        <f>hidden1!BE79</f>
        <v>-1688</v>
      </c>
      <c r="M89" s="12">
        <f>hidden1!BF79</f>
        <v>0</v>
      </c>
      <c r="N89" s="12">
        <f>hidden1!BG79</f>
        <v>0</v>
      </c>
      <c r="O89" s="12">
        <f>hidden1!BH79</f>
        <v>-1015</v>
      </c>
      <c r="P89" s="12">
        <f>hidden1!BI79</f>
        <v>-1015</v>
      </c>
      <c r="Q89" s="12">
        <f>hidden1!BJ79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hidden1!AU80</f>
        <v>2635940</v>
      </c>
      <c r="C90" s="12">
        <f>hidden1!AV80</f>
        <v>-352988</v>
      </c>
      <c r="D90" s="12">
        <f>hidden1!AW80</f>
        <v>-352988</v>
      </c>
      <c r="E90" s="12">
        <f>hidden1!AX80</f>
        <v>0</v>
      </c>
      <c r="F90" s="12">
        <f>hidden1!AY80</f>
        <v>7645958</v>
      </c>
      <c r="G90" s="12">
        <f>hidden1!AZ80</f>
        <v>985686</v>
      </c>
      <c r="H90" s="12">
        <f>hidden1!BA80</f>
        <v>0</v>
      </c>
      <c r="I90" s="12">
        <f>hidden1!BB80</f>
        <v>985686</v>
      </c>
      <c r="J90" s="12">
        <f>hidden1!BC80</f>
        <v>1</v>
      </c>
      <c r="K90" s="12">
        <f>hidden1!BD80</f>
        <v>-1205</v>
      </c>
      <c r="L90" s="12">
        <f>hidden1!BE80</f>
        <v>-1205</v>
      </c>
      <c r="M90" s="12">
        <f>hidden1!BF80</f>
        <v>0</v>
      </c>
      <c r="N90" s="12">
        <f>hidden1!BG80</f>
        <v>0</v>
      </c>
      <c r="O90" s="12">
        <f>hidden1!BH80</f>
        <v>-586</v>
      </c>
      <c r="P90" s="12">
        <f>hidden1!BI80</f>
        <v>-586</v>
      </c>
      <c r="Q90" s="12">
        <f>hidden1!BJ80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hidden1!AU81</f>
        <v>2446348</v>
      </c>
      <c r="C91" s="12">
        <f>hidden1!AV81</f>
        <v>756507</v>
      </c>
      <c r="D91" s="12">
        <f>hidden1!AW81</f>
        <v>756507</v>
      </c>
      <c r="E91" s="12">
        <f>hidden1!AX81</f>
        <v>0</v>
      </c>
      <c r="F91" s="12">
        <f>hidden1!AY81</f>
        <v>6806361</v>
      </c>
      <c r="G91" s="12">
        <f>hidden1!AZ81</f>
        <v>4680389</v>
      </c>
      <c r="H91" s="12">
        <f>hidden1!BA81</f>
        <v>0</v>
      </c>
      <c r="I91" s="12">
        <f>hidden1!BB81</f>
        <v>4680389</v>
      </c>
      <c r="J91" s="12">
        <f>hidden1!BC81</f>
        <v>0</v>
      </c>
      <c r="K91" s="12">
        <f>hidden1!BD81</f>
        <v>-536</v>
      </c>
      <c r="L91" s="12">
        <f>hidden1!BE81</f>
        <v>-536</v>
      </c>
      <c r="M91" s="12">
        <f>hidden1!BF81</f>
        <v>0</v>
      </c>
      <c r="N91" s="12">
        <f>hidden1!BG81</f>
        <v>0</v>
      </c>
      <c r="O91" s="12">
        <f>hidden1!BH81</f>
        <v>-139</v>
      </c>
      <c r="P91" s="12">
        <f>hidden1!BI81</f>
        <v>-139</v>
      </c>
      <c r="Q91" s="12">
        <f>hidden1!BJ81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hidden1!AU82</f>
        <v>3105261</v>
      </c>
      <c r="C92" s="12">
        <f>hidden1!AV82</f>
        <v>-88724</v>
      </c>
      <c r="D92" s="12">
        <f>hidden1!AW82</f>
        <v>-88724</v>
      </c>
      <c r="E92" s="12">
        <f>hidden1!AX82</f>
        <v>0</v>
      </c>
      <c r="F92" s="12">
        <f>hidden1!AY82</f>
        <v>8815046</v>
      </c>
      <c r="G92" s="12">
        <f>hidden1!AZ82</f>
        <v>1397456</v>
      </c>
      <c r="H92" s="12">
        <f>hidden1!BA82</f>
        <v>0</v>
      </c>
      <c r="I92" s="12">
        <f>hidden1!BB82</f>
        <v>1397456</v>
      </c>
      <c r="J92" s="12">
        <f>hidden1!BC82</f>
        <v>0</v>
      </c>
      <c r="K92" s="12">
        <f>hidden1!BD82</f>
        <v>-747</v>
      </c>
      <c r="L92" s="12">
        <f>hidden1!BE82</f>
        <v>-747</v>
      </c>
      <c r="M92" s="12">
        <f>hidden1!BF82</f>
        <v>0</v>
      </c>
      <c r="N92" s="12">
        <f>hidden1!BG82</f>
        <v>0</v>
      </c>
      <c r="O92" s="12">
        <f>hidden1!BH82</f>
        <v>-456</v>
      </c>
      <c r="P92" s="12">
        <f>hidden1!BI82</f>
        <v>-456</v>
      </c>
      <c r="Q92" s="12">
        <f>hidden1!BJ82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hidden1!AU83</f>
        <v>1411181</v>
      </c>
      <c r="C93" s="12">
        <f>hidden1!AV83</f>
        <v>-194998</v>
      </c>
      <c r="D93" s="12">
        <f>hidden1!AW83</f>
        <v>-194998</v>
      </c>
      <c r="E93" s="12">
        <f>hidden1!AX83</f>
        <v>0</v>
      </c>
      <c r="F93" s="12">
        <f>hidden1!AY83</f>
        <v>3839280</v>
      </c>
      <c r="G93" s="12">
        <f>hidden1!AZ83</f>
        <v>499785</v>
      </c>
      <c r="H93" s="12">
        <f>hidden1!BA83</f>
        <v>0</v>
      </c>
      <c r="I93" s="12">
        <f>hidden1!BB83</f>
        <v>499785</v>
      </c>
      <c r="J93" s="12">
        <f>hidden1!BC83</f>
        <v>0</v>
      </c>
      <c r="K93" s="12">
        <f>hidden1!BD83</f>
        <v>-699</v>
      </c>
      <c r="L93" s="12">
        <f>hidden1!BE83</f>
        <v>-699</v>
      </c>
      <c r="M93" s="12">
        <f>hidden1!BF83</f>
        <v>0</v>
      </c>
      <c r="N93" s="12">
        <f>hidden1!BG83</f>
        <v>0</v>
      </c>
      <c r="O93" s="12">
        <f>hidden1!BH83</f>
        <v>-306</v>
      </c>
      <c r="P93" s="12">
        <f>hidden1!BI83</f>
        <v>-306</v>
      </c>
      <c r="Q93" s="12">
        <f>hidden1!BJ83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hidden1!AU84</f>
        <v>1034619</v>
      </c>
      <c r="C94" s="12">
        <f>hidden1!AV84</f>
        <v>-105468</v>
      </c>
      <c r="D94" s="12">
        <f>hidden1!AW84</f>
        <v>-105468</v>
      </c>
      <c r="E94" s="12">
        <f>hidden1!AX84</f>
        <v>0</v>
      </c>
      <c r="F94" s="12">
        <f>hidden1!AY84</f>
        <v>2930568</v>
      </c>
      <c r="G94" s="12">
        <f>hidden1!AZ84</f>
        <v>402324</v>
      </c>
      <c r="H94" s="12">
        <f>hidden1!BA84</f>
        <v>0</v>
      </c>
      <c r="I94" s="12">
        <f>hidden1!BB84</f>
        <v>402324</v>
      </c>
      <c r="J94" s="12">
        <f>hidden1!BC84</f>
        <v>0</v>
      </c>
      <c r="K94" s="12">
        <f>hidden1!BD84</f>
        <v>-227</v>
      </c>
      <c r="L94" s="12">
        <f>hidden1!BE84</f>
        <v>-227</v>
      </c>
      <c r="M94" s="12">
        <f>hidden1!BF84</f>
        <v>0</v>
      </c>
      <c r="N94" s="12">
        <f>hidden1!BG84</f>
        <v>0</v>
      </c>
      <c r="O94" s="12">
        <f>hidden1!BH84</f>
        <v>-61</v>
      </c>
      <c r="P94" s="12">
        <f>hidden1!BI84</f>
        <v>-61</v>
      </c>
      <c r="Q94" s="12">
        <f>hidden1!BJ84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hidden1!AU85</f>
        <v>9196877</v>
      </c>
      <c r="C95" s="12">
        <f>hidden1!AV85</f>
        <v>-1569887</v>
      </c>
      <c r="D95" s="12">
        <f>hidden1!AW85</f>
        <v>-1569887</v>
      </c>
      <c r="E95" s="12">
        <f>hidden1!AX85</f>
        <v>0</v>
      </c>
      <c r="F95" s="12">
        <f>hidden1!AY85</f>
        <v>29471670</v>
      </c>
      <c r="G95" s="12">
        <f>hidden1!AZ85</f>
        <v>3737017</v>
      </c>
      <c r="H95" s="12">
        <f>hidden1!BA85</f>
        <v>0</v>
      </c>
      <c r="I95" s="12">
        <f>hidden1!BB85</f>
        <v>3737017</v>
      </c>
      <c r="J95" s="12">
        <f>hidden1!BC85</f>
        <v>0</v>
      </c>
      <c r="K95" s="12">
        <f>hidden1!BD85</f>
        <v>-4300</v>
      </c>
      <c r="L95" s="12">
        <f>hidden1!BE85</f>
        <v>-4300</v>
      </c>
      <c r="M95" s="12">
        <f>hidden1!BF85</f>
        <v>0</v>
      </c>
      <c r="N95" s="12">
        <f>hidden1!BG85</f>
        <v>0</v>
      </c>
      <c r="O95" s="12">
        <f>hidden1!BH85</f>
        <v>-2318</v>
      </c>
      <c r="P95" s="12">
        <f>hidden1!BI85</f>
        <v>-2318</v>
      </c>
      <c r="Q95" s="12">
        <f>hidden1!BJ85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hidden1!AU86</f>
        <v>658349</v>
      </c>
      <c r="C96" s="12">
        <f>hidden1!AV86</f>
        <v>-26969</v>
      </c>
      <c r="D96" s="12">
        <f>hidden1!AW86</f>
        <v>-26969</v>
      </c>
      <c r="E96" s="12">
        <f>hidden1!AX86</f>
        <v>0</v>
      </c>
      <c r="F96" s="12">
        <f>hidden1!AY86</f>
        <v>1680755</v>
      </c>
      <c r="G96" s="12">
        <f>hidden1!AZ86</f>
        <v>286002</v>
      </c>
      <c r="H96" s="12">
        <f>hidden1!BA86</f>
        <v>0</v>
      </c>
      <c r="I96" s="12">
        <f>hidden1!BB86</f>
        <v>286002</v>
      </c>
      <c r="J96" s="12">
        <f>hidden1!BC86</f>
        <v>0</v>
      </c>
      <c r="K96" s="12">
        <f>hidden1!BD86</f>
        <v>-477</v>
      </c>
      <c r="L96" s="12">
        <f>hidden1!BE86</f>
        <v>-477</v>
      </c>
      <c r="M96" s="12">
        <f>hidden1!BF86</f>
        <v>0</v>
      </c>
      <c r="N96" s="12">
        <f>hidden1!BG86</f>
        <v>0</v>
      </c>
      <c r="O96" s="12">
        <f>hidden1!BH86</f>
        <v>-146</v>
      </c>
      <c r="P96" s="12">
        <f>hidden1!BI86</f>
        <v>-146</v>
      </c>
      <c r="Q96" s="12">
        <f>hidden1!BJ86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hidden1!AU87</f>
        <v>1388673</v>
      </c>
      <c r="C97" s="12">
        <f>hidden1!AV87</f>
        <v>-611422</v>
      </c>
      <c r="D97" s="12">
        <f>hidden1!AW87</f>
        <v>-611422</v>
      </c>
      <c r="E97" s="12">
        <f>hidden1!AX87</f>
        <v>0</v>
      </c>
      <c r="F97" s="12">
        <f>hidden1!AY87</f>
        <v>5052171</v>
      </c>
      <c r="G97" s="12">
        <f>hidden1!AZ87</f>
        <v>323872</v>
      </c>
      <c r="H97" s="12">
        <f>hidden1!BA87</f>
        <v>0</v>
      </c>
      <c r="I97" s="12">
        <f>hidden1!BB87</f>
        <v>323872</v>
      </c>
      <c r="J97" s="12">
        <f>hidden1!BC87</f>
        <v>0</v>
      </c>
      <c r="K97" s="12">
        <f>hidden1!BD87</f>
        <v>-1095</v>
      </c>
      <c r="L97" s="12">
        <f>hidden1!BE87</f>
        <v>-1095</v>
      </c>
      <c r="M97" s="12">
        <f>hidden1!BF87</f>
        <v>0</v>
      </c>
      <c r="N97" s="12">
        <f>hidden1!BG87</f>
        <v>0</v>
      </c>
      <c r="O97" s="12">
        <f>hidden1!BH87</f>
        <v>-623</v>
      </c>
      <c r="P97" s="12">
        <f>hidden1!BI87</f>
        <v>-623</v>
      </c>
      <c r="Q97" s="12">
        <f>hidden1!BJ87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hidden1!AU88</f>
        <v>1998164</v>
      </c>
      <c r="C98" s="12">
        <f>hidden1!AV88</f>
        <v>-247381</v>
      </c>
      <c r="D98" s="12">
        <f>hidden1!AW88</f>
        <v>-247381</v>
      </c>
      <c r="E98" s="12">
        <f>hidden1!AX88</f>
        <v>0</v>
      </c>
      <c r="F98" s="12">
        <f>hidden1!AY88</f>
        <v>5648794</v>
      </c>
      <c r="G98" s="12">
        <f>hidden1!AZ88</f>
        <v>653167</v>
      </c>
      <c r="H98" s="12">
        <f>hidden1!BA88</f>
        <v>0</v>
      </c>
      <c r="I98" s="12">
        <f>hidden1!BB88</f>
        <v>653167</v>
      </c>
      <c r="J98" s="12">
        <f>hidden1!BC88</f>
        <v>0</v>
      </c>
      <c r="K98" s="12">
        <f>hidden1!BD88</f>
        <v>-1159</v>
      </c>
      <c r="L98" s="12">
        <f>hidden1!BE88</f>
        <v>-1159</v>
      </c>
      <c r="M98" s="12">
        <f>hidden1!BF88</f>
        <v>0</v>
      </c>
      <c r="N98" s="12">
        <f>hidden1!BG88</f>
        <v>0</v>
      </c>
      <c r="O98" s="12">
        <f>hidden1!BH88</f>
        <v>-653</v>
      </c>
      <c r="P98" s="12">
        <f>hidden1!BI88</f>
        <v>-653</v>
      </c>
      <c r="Q98" s="12">
        <f>hidden1!BJ88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hidden1!AU89</f>
        <v>1774973</v>
      </c>
      <c r="C99" s="12">
        <f>hidden1!AV89</f>
        <v>-83873</v>
      </c>
      <c r="D99" s="12">
        <f>hidden1!AW89</f>
        <v>-83873</v>
      </c>
      <c r="E99" s="12">
        <f>hidden1!AX89</f>
        <v>0</v>
      </c>
      <c r="F99" s="12">
        <f>hidden1!AY89</f>
        <v>5297787</v>
      </c>
      <c r="G99" s="12">
        <f>hidden1!AZ89</f>
        <v>738849</v>
      </c>
      <c r="H99" s="12">
        <f>hidden1!BA89</f>
        <v>0</v>
      </c>
      <c r="I99" s="12">
        <f>hidden1!BB89</f>
        <v>738849</v>
      </c>
      <c r="J99" s="12">
        <f>hidden1!BC89</f>
        <v>0</v>
      </c>
      <c r="K99" s="12">
        <f>hidden1!BD89</f>
        <v>-373</v>
      </c>
      <c r="L99" s="12">
        <f>hidden1!BE89</f>
        <v>-373</v>
      </c>
      <c r="M99" s="12">
        <f>hidden1!BF89</f>
        <v>0</v>
      </c>
      <c r="N99" s="12">
        <f>hidden1!BG89</f>
        <v>0</v>
      </c>
      <c r="O99" s="12">
        <f>hidden1!BH89</f>
        <v>-147</v>
      </c>
      <c r="P99" s="12">
        <f>hidden1!BI89</f>
        <v>-147</v>
      </c>
      <c r="Q99" s="12">
        <f>hidden1!BJ89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hidden1!AU90</f>
        <v>721711</v>
      </c>
      <c r="C100" s="12">
        <f>hidden1!AV90</f>
        <v>-110683</v>
      </c>
      <c r="D100" s="12">
        <f>hidden1!AW90</f>
        <v>-110683</v>
      </c>
      <c r="E100" s="12">
        <f>hidden1!AX90</f>
        <v>0</v>
      </c>
      <c r="F100" s="12">
        <f>hidden1!AY90</f>
        <v>2124862</v>
      </c>
      <c r="G100" s="12">
        <f>hidden1!AZ90</f>
        <v>243251</v>
      </c>
      <c r="H100" s="12">
        <f>hidden1!BA90</f>
        <v>0</v>
      </c>
      <c r="I100" s="12">
        <f>hidden1!BB90</f>
        <v>243251</v>
      </c>
      <c r="J100" s="12">
        <f>hidden1!BC90</f>
        <v>0</v>
      </c>
      <c r="K100" s="12">
        <f>hidden1!BD90</f>
        <v>-181</v>
      </c>
      <c r="L100" s="12">
        <f>hidden1!BE90</f>
        <v>-181</v>
      </c>
      <c r="M100" s="12">
        <f>hidden1!BF90</f>
        <v>0</v>
      </c>
      <c r="N100" s="12">
        <f>hidden1!BG90</f>
        <v>0</v>
      </c>
      <c r="O100" s="12">
        <f>hidden1!BH90</f>
        <v>-139</v>
      </c>
      <c r="P100" s="12">
        <f>hidden1!BI90</f>
        <v>-139</v>
      </c>
      <c r="Q100" s="12">
        <f>hidden1!BJ90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hidden1!AU91</f>
        <v>488234</v>
      </c>
      <c r="C101" s="12">
        <f>hidden1!AV91</f>
        <v>-204917</v>
      </c>
      <c r="D101" s="12">
        <f>hidden1!AW91</f>
        <v>-204917</v>
      </c>
      <c r="E101" s="12">
        <f>hidden1!AX91</f>
        <v>0</v>
      </c>
      <c r="F101" s="12">
        <f>hidden1!AY91</f>
        <v>1977419</v>
      </c>
      <c r="G101" s="12">
        <f>hidden1!AZ91</f>
        <v>285302</v>
      </c>
      <c r="H101" s="12">
        <f>hidden1!BA91</f>
        <v>0</v>
      </c>
      <c r="I101" s="12">
        <f>hidden1!BB91</f>
        <v>285302</v>
      </c>
      <c r="J101" s="12">
        <f>hidden1!BC91</f>
        <v>0</v>
      </c>
      <c r="K101" s="12">
        <f>hidden1!BD91</f>
        <v>-190</v>
      </c>
      <c r="L101" s="12">
        <f>hidden1!BE91</f>
        <v>-190</v>
      </c>
      <c r="M101" s="12">
        <f>hidden1!BF91</f>
        <v>0</v>
      </c>
      <c r="N101" s="12">
        <f>hidden1!BG91</f>
        <v>0</v>
      </c>
      <c r="O101" s="12">
        <f>hidden1!BH91</f>
        <v>-95</v>
      </c>
      <c r="P101" s="12">
        <f>hidden1!BI91</f>
        <v>-95</v>
      </c>
      <c r="Q101" s="12">
        <f>hidden1!BJ91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hidden1!AU92</f>
        <v>266766</v>
      </c>
      <c r="C102" s="12">
        <f>hidden1!AV92</f>
        <v>-36908</v>
      </c>
      <c r="D102" s="12">
        <f>hidden1!AW92</f>
        <v>-36908</v>
      </c>
      <c r="E102" s="12">
        <f>hidden1!AX92</f>
        <v>0</v>
      </c>
      <c r="F102" s="12">
        <f>hidden1!AY92</f>
        <v>1350059</v>
      </c>
      <c r="G102" s="12">
        <f>hidden1!AZ92</f>
        <v>257054</v>
      </c>
      <c r="H102" s="12">
        <f>hidden1!BA92</f>
        <v>0</v>
      </c>
      <c r="I102" s="12">
        <f>hidden1!BB92</f>
        <v>257054</v>
      </c>
      <c r="J102" s="12">
        <f>hidden1!BC92</f>
        <v>0</v>
      </c>
      <c r="K102" s="12">
        <f>hidden1!BD92</f>
        <v>-181</v>
      </c>
      <c r="L102" s="12">
        <f>hidden1!BE92</f>
        <v>-181</v>
      </c>
      <c r="M102" s="12">
        <f>hidden1!BF92</f>
        <v>0</v>
      </c>
      <c r="N102" s="12">
        <f>hidden1!BG92</f>
        <v>0</v>
      </c>
      <c r="O102" s="12">
        <f>hidden1!BH92</f>
        <v>-122</v>
      </c>
      <c r="P102" s="12">
        <f>hidden1!BI92</f>
        <v>-122</v>
      </c>
      <c r="Q102" s="12">
        <f>hidden1!BJ92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hidden1!AU93</f>
        <v>676266</v>
      </c>
      <c r="C103" s="12">
        <f>hidden1!AV93</f>
        <v>-177878</v>
      </c>
      <c r="D103" s="12">
        <f>hidden1!AW93</f>
        <v>-177878</v>
      </c>
      <c r="E103" s="12">
        <f>hidden1!AX93</f>
        <v>0</v>
      </c>
      <c r="F103" s="12">
        <f>hidden1!AY93</f>
        <v>2720602</v>
      </c>
      <c r="G103" s="12">
        <f>hidden1!AZ93</f>
        <v>457648</v>
      </c>
      <c r="H103" s="12">
        <f>hidden1!BA93</f>
        <v>0</v>
      </c>
      <c r="I103" s="12">
        <f>hidden1!BB93</f>
        <v>457648</v>
      </c>
      <c r="J103" s="12">
        <f>hidden1!BC93</f>
        <v>0</v>
      </c>
      <c r="K103" s="12">
        <f>hidden1!BD93</f>
        <v>-337</v>
      </c>
      <c r="L103" s="12">
        <f>hidden1!BE93</f>
        <v>-337</v>
      </c>
      <c r="M103" s="12">
        <f>hidden1!BF93</f>
        <v>0</v>
      </c>
      <c r="N103" s="12">
        <f>hidden1!BG93</f>
        <v>0</v>
      </c>
      <c r="O103" s="12">
        <f>hidden1!BH93</f>
        <v>-85</v>
      </c>
      <c r="P103" s="12">
        <f>hidden1!BI93</f>
        <v>-85</v>
      </c>
      <c r="Q103" s="12">
        <f>hidden1!BJ93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hidden1!AU94</f>
        <v>1022097</v>
      </c>
      <c r="C104" s="12">
        <f>hidden1!AV94</f>
        <v>-3321</v>
      </c>
      <c r="D104" s="12">
        <f>hidden1!AW94</f>
        <v>-3321</v>
      </c>
      <c r="E104" s="12">
        <f>hidden1!AX94</f>
        <v>0</v>
      </c>
      <c r="F104" s="12">
        <f>hidden1!AY94</f>
        <v>2761361</v>
      </c>
      <c r="G104" s="12">
        <f>hidden1!AZ94</f>
        <v>406855</v>
      </c>
      <c r="H104" s="12">
        <f>hidden1!BA94</f>
        <v>0</v>
      </c>
      <c r="I104" s="12">
        <f>hidden1!BB94</f>
        <v>406855</v>
      </c>
      <c r="J104" s="12">
        <f>hidden1!BC94</f>
        <v>0</v>
      </c>
      <c r="K104" s="12">
        <f>hidden1!BD94</f>
        <v>-241</v>
      </c>
      <c r="L104" s="12">
        <f>hidden1!BE94</f>
        <v>-241</v>
      </c>
      <c r="M104" s="12">
        <f>hidden1!BF94</f>
        <v>0</v>
      </c>
      <c r="N104" s="12">
        <f>hidden1!BG94</f>
        <v>0</v>
      </c>
      <c r="O104" s="12">
        <f>hidden1!BH94</f>
        <v>-242</v>
      </c>
      <c r="P104" s="12">
        <f>hidden1!BI94</f>
        <v>-242</v>
      </c>
      <c r="Q104" s="12">
        <f>hidden1!BJ94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hidden1!AU95</f>
        <v>97049</v>
      </c>
      <c r="C105" s="12">
        <f>hidden1!AV95</f>
        <v>-5897</v>
      </c>
      <c r="D105" s="12">
        <f>hidden1!AW95</f>
        <v>-5897</v>
      </c>
      <c r="E105" s="12">
        <f>hidden1!AX95</f>
        <v>0</v>
      </c>
      <c r="F105" s="12">
        <f>hidden1!AY95</f>
        <v>237138</v>
      </c>
      <c r="G105" s="12">
        <f>hidden1!AZ95</f>
        <v>27437</v>
      </c>
      <c r="H105" s="12">
        <f>hidden1!BA95</f>
        <v>0</v>
      </c>
      <c r="I105" s="12">
        <f>hidden1!BB95</f>
        <v>27437</v>
      </c>
      <c r="J105" s="12">
        <f>hidden1!BC95</f>
        <v>0</v>
      </c>
      <c r="K105" s="12">
        <f>hidden1!BD95</f>
        <v>-49</v>
      </c>
      <c r="L105" s="12">
        <f>hidden1!BE95</f>
        <v>-49</v>
      </c>
      <c r="M105" s="12">
        <f>hidden1!BF95</f>
        <v>0</v>
      </c>
      <c r="N105" s="12">
        <f>hidden1!BG95</f>
        <v>0</v>
      </c>
      <c r="O105" s="12">
        <f>hidden1!BH95</f>
        <v>-53</v>
      </c>
      <c r="P105" s="12">
        <f>hidden1!BI95</f>
        <v>-53</v>
      </c>
      <c r="Q105" s="12">
        <f>hidden1!BJ95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hidden1!AU101</f>
        <v>0</v>
      </c>
      <c r="C106" s="12">
        <f>hidden1!AV101</f>
        <v>0</v>
      </c>
      <c r="D106" s="12">
        <f>hidden1!AW101</f>
        <v>0</v>
      </c>
      <c r="E106" s="12">
        <f>hidden1!AX101</f>
        <v>0</v>
      </c>
      <c r="F106" s="12">
        <f>hidden1!AY101</f>
        <v>165</v>
      </c>
      <c r="G106" s="12">
        <f>hidden1!AZ101</f>
        <v>45</v>
      </c>
      <c r="H106" s="12">
        <f>hidden1!BA101</f>
        <v>0</v>
      </c>
      <c r="I106" s="12">
        <f>hidden1!BB101</f>
        <v>45</v>
      </c>
      <c r="J106" s="12">
        <f>hidden1!BC101</f>
        <v>0</v>
      </c>
      <c r="K106" s="12">
        <f>hidden1!BD101</f>
        <v>0</v>
      </c>
      <c r="L106" s="12">
        <f>hidden1!BE101</f>
        <v>0</v>
      </c>
      <c r="M106" s="12">
        <f>hidden1!BF101</f>
        <v>0</v>
      </c>
      <c r="N106" s="12">
        <f>hidden1!BG101</f>
        <v>0</v>
      </c>
      <c r="O106" s="12">
        <f>hidden1!BH101</f>
        <v>0</v>
      </c>
      <c r="P106" s="12">
        <f>hidden1!BI101</f>
        <v>0</v>
      </c>
      <c r="Q106" s="12">
        <f>hidden1!BJ101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hidden1!AU102</f>
        <v>439</v>
      </c>
      <c r="C107" s="12">
        <f>hidden1!AV102</f>
        <v>344</v>
      </c>
      <c r="D107" s="12">
        <f>hidden1!AW102</f>
        <v>344</v>
      </c>
      <c r="E107" s="12">
        <f>hidden1!AX102</f>
        <v>0</v>
      </c>
      <c r="F107" s="12">
        <f>hidden1!AY102</f>
        <v>925</v>
      </c>
      <c r="G107" s="12">
        <f>hidden1!AZ102</f>
        <v>9</v>
      </c>
      <c r="H107" s="12">
        <f>hidden1!BA102</f>
        <v>0</v>
      </c>
      <c r="I107" s="12">
        <f>hidden1!BB102</f>
        <v>9</v>
      </c>
      <c r="J107" s="12">
        <f>hidden1!BC102</f>
        <v>0</v>
      </c>
      <c r="K107" s="12">
        <f>hidden1!BD102</f>
        <v>0</v>
      </c>
      <c r="L107" s="12">
        <f>hidden1!BE102</f>
        <v>0</v>
      </c>
      <c r="M107" s="12">
        <f>hidden1!BF102</f>
        <v>0</v>
      </c>
      <c r="N107" s="12">
        <f>hidden1!BG102</f>
        <v>0</v>
      </c>
      <c r="O107" s="12">
        <f>hidden1!BH102</f>
        <v>0</v>
      </c>
      <c r="P107" s="12">
        <f>hidden1!BI102</f>
        <v>0</v>
      </c>
      <c r="Q107" s="12">
        <f>hidden1!BJ102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96" sqref="A96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01.03.2023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tr">
        <f>hidden1!B2</f>
        <v>РОССИЙСКАЯ ФЕДЕРАЦИЯ</v>
      </c>
      <c r="B12" s="12">
        <f>hidden1!BK2</f>
        <v>25178</v>
      </c>
      <c r="C12" s="12">
        <f>hidden1!BL2</f>
        <v>6438</v>
      </c>
      <c r="D12" s="12">
        <f>hidden1!BM2</f>
        <v>6438</v>
      </c>
      <c r="E12" s="12">
        <f>hidden1!BN2</f>
        <v>0</v>
      </c>
      <c r="F12" s="12">
        <f>hidden1!BO2</f>
        <v>6274</v>
      </c>
      <c r="G12" s="12">
        <f>hidden1!BP2</f>
        <v>697</v>
      </c>
      <c r="H12" s="12">
        <f>hidden1!BQ2</f>
        <v>697</v>
      </c>
      <c r="I12" s="12">
        <f>hidden1!BR2</f>
        <v>0</v>
      </c>
      <c r="J12" s="12">
        <f>hidden1!BS2</f>
        <v>15376</v>
      </c>
      <c r="K12" s="12">
        <f>hidden1!BT2</f>
        <v>1527</v>
      </c>
      <c r="L12" s="12">
        <f>hidden1!BU2</f>
        <v>0</v>
      </c>
      <c r="M12" s="12">
        <f>hidden1!BV2</f>
        <v>1527</v>
      </c>
      <c r="N12" s="12">
        <f>hidden1!BW2</f>
        <v>0</v>
      </c>
      <c r="O12" s="12">
        <f>hidden1!BX2</f>
        <v>10655934</v>
      </c>
      <c r="P12" s="12">
        <f>hidden1!BY2</f>
        <v>0</v>
      </c>
      <c r="Q12" s="12">
        <f>hidden1!BZ2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hidden1!BK4</f>
        <v>8029</v>
      </c>
      <c r="C14" s="12">
        <f>hidden1!BL4</f>
        <v>2649</v>
      </c>
      <c r="D14" s="12">
        <f>hidden1!BM4</f>
        <v>2649</v>
      </c>
      <c r="E14" s="12">
        <f>hidden1!BN4</f>
        <v>0</v>
      </c>
      <c r="F14" s="12">
        <f>hidden1!BO4</f>
        <v>3593</v>
      </c>
      <c r="G14" s="12">
        <f>hidden1!BP4</f>
        <v>537</v>
      </c>
      <c r="H14" s="12">
        <f>hidden1!BQ4</f>
        <v>537</v>
      </c>
      <c r="I14" s="12">
        <f>hidden1!BR4</f>
        <v>0</v>
      </c>
      <c r="J14" s="12">
        <f>hidden1!BS4</f>
        <v>6564</v>
      </c>
      <c r="K14" s="12">
        <f>hidden1!BT4</f>
        <v>636</v>
      </c>
      <c r="L14" s="12">
        <f>hidden1!BU4</f>
        <v>0</v>
      </c>
      <c r="M14" s="12">
        <f>hidden1!BV4</f>
        <v>636</v>
      </c>
      <c r="N14" s="12">
        <f>hidden1!BW4</f>
        <v>0</v>
      </c>
      <c r="O14" s="12">
        <f>hidden1!BX4</f>
        <v>9153777</v>
      </c>
      <c r="P14" s="12">
        <f>hidden1!BY4</f>
        <v>0</v>
      </c>
      <c r="Q14" s="12">
        <f>hidden1!BZ4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hidden1!BK5</f>
        <v>0</v>
      </c>
      <c r="C15" s="12">
        <f>hidden1!BL5</f>
        <v>-6</v>
      </c>
      <c r="D15" s="12">
        <f>hidden1!BM5</f>
        <v>-6</v>
      </c>
      <c r="E15" s="12">
        <f>hidden1!BN5</f>
        <v>0</v>
      </c>
      <c r="F15" s="12">
        <f>hidden1!BO5</f>
        <v>0</v>
      </c>
      <c r="G15" s="12">
        <f>hidden1!BP5</f>
        <v>-1</v>
      </c>
      <c r="H15" s="12">
        <f>hidden1!BQ5</f>
        <v>-1</v>
      </c>
      <c r="I15" s="12">
        <f>hidden1!BR5</f>
        <v>0</v>
      </c>
      <c r="J15" s="12">
        <f>hidden1!BS5</f>
        <v>0</v>
      </c>
      <c r="K15" s="12">
        <f>hidden1!BT5</f>
        <v>-2</v>
      </c>
      <c r="L15" s="12">
        <f>hidden1!BU5</f>
        <v>0</v>
      </c>
      <c r="M15" s="12">
        <f>hidden1!BV5</f>
        <v>-2</v>
      </c>
      <c r="N15" s="12">
        <f>hidden1!BW5</f>
        <v>0</v>
      </c>
      <c r="O15" s="12">
        <f>hidden1!BX5</f>
        <v>16458</v>
      </c>
      <c r="P15" s="12">
        <f>hidden1!BY5</f>
        <v>0</v>
      </c>
      <c r="Q15" s="12">
        <f>hidden1!BZ5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hidden1!BK6</f>
        <v>3</v>
      </c>
      <c r="C16" s="12">
        <f>hidden1!BL6</f>
        <v>-3</v>
      </c>
      <c r="D16" s="12">
        <f>hidden1!BM6</f>
        <v>-3</v>
      </c>
      <c r="E16" s="12">
        <f>hidden1!BN6</f>
        <v>0</v>
      </c>
      <c r="F16" s="12">
        <f>hidden1!BO6</f>
        <v>1</v>
      </c>
      <c r="G16" s="12">
        <f>hidden1!BP6</f>
        <v>0</v>
      </c>
      <c r="H16" s="12">
        <f>hidden1!BQ6</f>
        <v>0</v>
      </c>
      <c r="I16" s="12">
        <f>hidden1!BR6</f>
        <v>0</v>
      </c>
      <c r="J16" s="12">
        <f>hidden1!BS6</f>
        <v>2</v>
      </c>
      <c r="K16" s="12">
        <f>hidden1!BT6</f>
        <v>-2</v>
      </c>
      <c r="L16" s="12">
        <f>hidden1!BU6</f>
        <v>0</v>
      </c>
      <c r="M16" s="12">
        <f>hidden1!BV6</f>
        <v>-2</v>
      </c>
      <c r="N16" s="12">
        <f>hidden1!BW6</f>
        <v>0</v>
      </c>
      <c r="O16" s="12">
        <f>hidden1!BX6</f>
        <v>7254</v>
      </c>
      <c r="P16" s="12">
        <f>hidden1!BY6</f>
        <v>0</v>
      </c>
      <c r="Q16" s="12">
        <f>hidden1!BZ6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hidden1!BK7</f>
        <v>2</v>
      </c>
      <c r="C17" s="12">
        <f>hidden1!BL7</f>
        <v>-37</v>
      </c>
      <c r="D17" s="12">
        <f>hidden1!BM7</f>
        <v>-37</v>
      </c>
      <c r="E17" s="12">
        <f>hidden1!BN7</f>
        <v>0</v>
      </c>
      <c r="F17" s="12">
        <f>hidden1!BO7</f>
        <v>0</v>
      </c>
      <c r="G17" s="12">
        <f>hidden1!BP7</f>
        <v>-1</v>
      </c>
      <c r="H17" s="12">
        <f>hidden1!BQ7</f>
        <v>-1</v>
      </c>
      <c r="I17" s="12">
        <f>hidden1!BR7</f>
        <v>0</v>
      </c>
      <c r="J17" s="12">
        <f>hidden1!BS7</f>
        <v>1</v>
      </c>
      <c r="K17" s="12">
        <f>hidden1!BT7</f>
        <v>-7</v>
      </c>
      <c r="L17" s="12">
        <f>hidden1!BU7</f>
        <v>0</v>
      </c>
      <c r="M17" s="12">
        <f>hidden1!BV7</f>
        <v>-7</v>
      </c>
      <c r="N17" s="12">
        <f>hidden1!BW7</f>
        <v>0</v>
      </c>
      <c r="O17" s="12">
        <f>hidden1!BX7</f>
        <v>17065</v>
      </c>
      <c r="P17" s="12">
        <f>hidden1!BY7</f>
        <v>0</v>
      </c>
      <c r="Q17" s="12">
        <f>hidden1!BZ7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hidden1!BK8</f>
        <v>21</v>
      </c>
      <c r="C18" s="12">
        <f>hidden1!BL8</f>
        <v>-63</v>
      </c>
      <c r="D18" s="12">
        <f>hidden1!BM8</f>
        <v>-63</v>
      </c>
      <c r="E18" s="12">
        <f>hidden1!BN8</f>
        <v>0</v>
      </c>
      <c r="F18" s="12">
        <f>hidden1!BO8</f>
        <v>2</v>
      </c>
      <c r="G18" s="12">
        <f>hidden1!BP8</f>
        <v>-1</v>
      </c>
      <c r="H18" s="12">
        <f>hidden1!BQ8</f>
        <v>-1</v>
      </c>
      <c r="I18" s="12">
        <f>hidden1!BR8</f>
        <v>0</v>
      </c>
      <c r="J18" s="12">
        <f>hidden1!BS8</f>
        <v>6</v>
      </c>
      <c r="K18" s="12">
        <f>hidden1!BT8</f>
        <v>-10</v>
      </c>
      <c r="L18" s="12">
        <f>hidden1!BU8</f>
        <v>0</v>
      </c>
      <c r="M18" s="12">
        <f>hidden1!BV8</f>
        <v>-10</v>
      </c>
      <c r="N18" s="12">
        <f>hidden1!BW8</f>
        <v>0</v>
      </c>
      <c r="O18" s="12">
        <f>hidden1!BX8</f>
        <v>37642</v>
      </c>
      <c r="P18" s="12">
        <f>hidden1!BY8</f>
        <v>0</v>
      </c>
      <c r="Q18" s="12">
        <f>hidden1!BZ8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hidden1!BK9</f>
        <v>4</v>
      </c>
      <c r="C19" s="12">
        <f>hidden1!BL9</f>
        <v>-2</v>
      </c>
      <c r="D19" s="12">
        <f>hidden1!BM9</f>
        <v>-2</v>
      </c>
      <c r="E19" s="12">
        <f>hidden1!BN9</f>
        <v>0</v>
      </c>
      <c r="F19" s="12">
        <f>hidden1!BO9</f>
        <v>0</v>
      </c>
      <c r="G19" s="12">
        <f>hidden1!BP9</f>
        <v>-13</v>
      </c>
      <c r="H19" s="12">
        <f>hidden1!BQ9</f>
        <v>-13</v>
      </c>
      <c r="I19" s="12">
        <f>hidden1!BR9</f>
        <v>0</v>
      </c>
      <c r="J19" s="12">
        <f>hidden1!BS9</f>
        <v>1</v>
      </c>
      <c r="K19" s="12">
        <f>hidden1!BT9</f>
        <v>-21</v>
      </c>
      <c r="L19" s="12">
        <f>hidden1!BU9</f>
        <v>0</v>
      </c>
      <c r="M19" s="12">
        <f>hidden1!BV9</f>
        <v>-21</v>
      </c>
      <c r="N19" s="12">
        <f>hidden1!BW9</f>
        <v>0</v>
      </c>
      <c r="O19" s="12">
        <f>hidden1!BX9</f>
        <v>-2623</v>
      </c>
      <c r="P19" s="12">
        <f>hidden1!BY9</f>
        <v>0</v>
      </c>
      <c r="Q19" s="12">
        <f>hidden1!BZ9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hidden1!BK10</f>
        <v>5</v>
      </c>
      <c r="C20" s="12">
        <f>hidden1!BL10</f>
        <v>-24</v>
      </c>
      <c r="D20" s="12">
        <f>hidden1!BM10</f>
        <v>-24</v>
      </c>
      <c r="E20" s="12">
        <f>hidden1!BN10</f>
        <v>0</v>
      </c>
      <c r="F20" s="12">
        <f>hidden1!BO10</f>
        <v>0</v>
      </c>
      <c r="G20" s="12">
        <f>hidden1!BP10</f>
        <v>-1</v>
      </c>
      <c r="H20" s="12">
        <f>hidden1!BQ10</f>
        <v>-1</v>
      </c>
      <c r="I20" s="12">
        <f>hidden1!BR10</f>
        <v>0</v>
      </c>
      <c r="J20" s="12">
        <f>hidden1!BS10</f>
        <v>0</v>
      </c>
      <c r="K20" s="12">
        <f>hidden1!BT10</f>
        <v>0</v>
      </c>
      <c r="L20" s="12">
        <f>hidden1!BU10</f>
        <v>0</v>
      </c>
      <c r="M20" s="12">
        <f>hidden1!BV10</f>
        <v>0</v>
      </c>
      <c r="N20" s="12">
        <f>hidden1!BW10</f>
        <v>0</v>
      </c>
      <c r="O20" s="12">
        <f>hidden1!BX10</f>
        <v>32282</v>
      </c>
      <c r="P20" s="12">
        <f>hidden1!BY10</f>
        <v>0</v>
      </c>
      <c r="Q20" s="12">
        <f>hidden1!BZ10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hidden1!BK11</f>
        <v>4</v>
      </c>
      <c r="C21" s="12">
        <f>hidden1!BL11</f>
        <v>3</v>
      </c>
      <c r="D21" s="12">
        <f>hidden1!BM11</f>
        <v>3</v>
      </c>
      <c r="E21" s="12">
        <f>hidden1!BN11</f>
        <v>0</v>
      </c>
      <c r="F21" s="12">
        <f>hidden1!BO11</f>
        <v>1</v>
      </c>
      <c r="G21" s="12">
        <f>hidden1!BP11</f>
        <v>0</v>
      </c>
      <c r="H21" s="12">
        <f>hidden1!BQ11</f>
        <v>0</v>
      </c>
      <c r="I21" s="12">
        <f>hidden1!BR11</f>
        <v>0</v>
      </c>
      <c r="J21" s="12">
        <f>hidden1!BS11</f>
        <v>1</v>
      </c>
      <c r="K21" s="12">
        <f>hidden1!BT11</f>
        <v>0</v>
      </c>
      <c r="L21" s="12">
        <f>hidden1!BU11</f>
        <v>0</v>
      </c>
      <c r="M21" s="12">
        <f>hidden1!BV11</f>
        <v>0</v>
      </c>
      <c r="N21" s="12">
        <f>hidden1!BW11</f>
        <v>0</v>
      </c>
      <c r="O21" s="12">
        <f>hidden1!BX11</f>
        <v>-12021</v>
      </c>
      <c r="P21" s="12">
        <f>hidden1!BY11</f>
        <v>0</v>
      </c>
      <c r="Q21" s="12">
        <f>hidden1!BZ11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hidden1!BK12</f>
        <v>269</v>
      </c>
      <c r="C22" s="12">
        <f>hidden1!BL12</f>
        <v>19</v>
      </c>
      <c r="D22" s="12">
        <f>hidden1!BM12</f>
        <v>19</v>
      </c>
      <c r="E22" s="12">
        <f>hidden1!BN12</f>
        <v>0</v>
      </c>
      <c r="F22" s="12">
        <f>hidden1!BO12</f>
        <v>6</v>
      </c>
      <c r="G22" s="12">
        <f>hidden1!BP12</f>
        <v>0</v>
      </c>
      <c r="H22" s="12">
        <f>hidden1!BQ12</f>
        <v>0</v>
      </c>
      <c r="I22" s="12">
        <f>hidden1!BR12</f>
        <v>0</v>
      </c>
      <c r="J22" s="12">
        <f>hidden1!BS12</f>
        <v>121</v>
      </c>
      <c r="K22" s="12">
        <f>hidden1!BT12</f>
        <v>18</v>
      </c>
      <c r="L22" s="12">
        <f>hidden1!BU12</f>
        <v>0</v>
      </c>
      <c r="M22" s="12">
        <f>hidden1!BV12</f>
        <v>18</v>
      </c>
      <c r="N22" s="12">
        <f>hidden1!BW12</f>
        <v>0</v>
      </c>
      <c r="O22" s="12">
        <f>hidden1!BX12</f>
        <v>-6680</v>
      </c>
      <c r="P22" s="12">
        <f>hidden1!BY12</f>
        <v>0</v>
      </c>
      <c r="Q22" s="12">
        <f>hidden1!BZ12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hidden1!BK13</f>
        <v>3</v>
      </c>
      <c r="C23" s="12">
        <f>hidden1!BL13</f>
        <v>-8</v>
      </c>
      <c r="D23" s="12">
        <f>hidden1!BM13</f>
        <v>-8</v>
      </c>
      <c r="E23" s="12">
        <f>hidden1!BN13</f>
        <v>0</v>
      </c>
      <c r="F23" s="12">
        <f>hidden1!BO13</f>
        <v>0</v>
      </c>
      <c r="G23" s="12">
        <f>hidden1!BP13</f>
        <v>0</v>
      </c>
      <c r="H23" s="12">
        <f>hidden1!BQ13</f>
        <v>0</v>
      </c>
      <c r="I23" s="12">
        <f>hidden1!BR13</f>
        <v>0</v>
      </c>
      <c r="J23" s="12">
        <f>hidden1!BS13</f>
        <v>0</v>
      </c>
      <c r="K23" s="12">
        <f>hidden1!BT13</f>
        <v>0</v>
      </c>
      <c r="L23" s="12">
        <f>hidden1!BU13</f>
        <v>0</v>
      </c>
      <c r="M23" s="12">
        <f>hidden1!BV13</f>
        <v>0</v>
      </c>
      <c r="N23" s="12">
        <f>hidden1!BW13</f>
        <v>0</v>
      </c>
      <c r="O23" s="12">
        <f>hidden1!BX13</f>
        <v>9632</v>
      </c>
      <c r="P23" s="12">
        <f>hidden1!BY13</f>
        <v>0</v>
      </c>
      <c r="Q23" s="12">
        <f>hidden1!BZ13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hidden1!BK14</f>
        <v>511</v>
      </c>
      <c r="C24" s="12">
        <f>hidden1!BL14</f>
        <v>1474</v>
      </c>
      <c r="D24" s="12">
        <f>hidden1!BM14</f>
        <v>1474</v>
      </c>
      <c r="E24" s="12">
        <f>hidden1!BN14</f>
        <v>0</v>
      </c>
      <c r="F24" s="12">
        <f>hidden1!BO14</f>
        <v>232</v>
      </c>
      <c r="G24" s="12">
        <f>hidden1!BP14</f>
        <v>173</v>
      </c>
      <c r="H24" s="12">
        <f>hidden1!BQ14</f>
        <v>173</v>
      </c>
      <c r="I24" s="12">
        <f>hidden1!BR14</f>
        <v>0</v>
      </c>
      <c r="J24" s="12">
        <f>hidden1!BS14</f>
        <v>169</v>
      </c>
      <c r="K24" s="12">
        <f>hidden1!BT14</f>
        <v>381</v>
      </c>
      <c r="L24" s="12">
        <f>hidden1!BU14</f>
        <v>0</v>
      </c>
      <c r="M24" s="12">
        <f>hidden1!BV14</f>
        <v>381</v>
      </c>
      <c r="N24" s="12">
        <f>hidden1!BW14</f>
        <v>0</v>
      </c>
      <c r="O24" s="12">
        <f>hidden1!BX14</f>
        <v>278483</v>
      </c>
      <c r="P24" s="12">
        <f>hidden1!BY14</f>
        <v>0</v>
      </c>
      <c r="Q24" s="12">
        <f>hidden1!BZ14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hidden1!BK15</f>
        <v>55</v>
      </c>
      <c r="C25" s="12">
        <f>hidden1!BL15</f>
        <v>1</v>
      </c>
      <c r="D25" s="12">
        <f>hidden1!BM15</f>
        <v>1</v>
      </c>
      <c r="E25" s="12">
        <f>hidden1!BN15</f>
        <v>0</v>
      </c>
      <c r="F25" s="12">
        <f>hidden1!BO15</f>
        <v>20</v>
      </c>
      <c r="G25" s="12">
        <f>hidden1!BP15</f>
        <v>0</v>
      </c>
      <c r="H25" s="12">
        <f>hidden1!BQ15</f>
        <v>0</v>
      </c>
      <c r="I25" s="12">
        <f>hidden1!BR15</f>
        <v>0</v>
      </c>
      <c r="J25" s="12">
        <f>hidden1!BS15</f>
        <v>15</v>
      </c>
      <c r="K25" s="12">
        <f>hidden1!BT15</f>
        <v>0</v>
      </c>
      <c r="L25" s="12">
        <f>hidden1!BU15</f>
        <v>0</v>
      </c>
      <c r="M25" s="12">
        <f>hidden1!BV15</f>
        <v>0</v>
      </c>
      <c r="N25" s="12">
        <f>hidden1!BW15</f>
        <v>0</v>
      </c>
      <c r="O25" s="12">
        <f>hidden1!BX15</f>
        <v>-1953</v>
      </c>
      <c r="P25" s="12">
        <f>hidden1!BY15</f>
        <v>0</v>
      </c>
      <c r="Q25" s="12">
        <f>hidden1!BZ15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hidden1!BK16</f>
        <v>382</v>
      </c>
      <c r="C26" s="12">
        <f>hidden1!BL16</f>
        <v>78</v>
      </c>
      <c r="D26" s="12">
        <f>hidden1!BM16</f>
        <v>78</v>
      </c>
      <c r="E26" s="12">
        <f>hidden1!BN16</f>
        <v>0</v>
      </c>
      <c r="F26" s="12">
        <f>hidden1!BO16</f>
        <v>56</v>
      </c>
      <c r="G26" s="12">
        <f>hidden1!BP16</f>
        <v>10</v>
      </c>
      <c r="H26" s="12">
        <f>hidden1!BQ16</f>
        <v>10</v>
      </c>
      <c r="I26" s="12">
        <f>hidden1!BR16</f>
        <v>0</v>
      </c>
      <c r="J26" s="12">
        <f>hidden1!BS16</f>
        <v>92</v>
      </c>
      <c r="K26" s="12">
        <f>hidden1!BT16</f>
        <v>19</v>
      </c>
      <c r="L26" s="12">
        <f>hidden1!BU16</f>
        <v>0</v>
      </c>
      <c r="M26" s="12">
        <f>hidden1!BV16</f>
        <v>19</v>
      </c>
      <c r="N26" s="12">
        <f>hidden1!BW16</f>
        <v>0</v>
      </c>
      <c r="O26" s="12">
        <f>hidden1!BX16</f>
        <v>17604</v>
      </c>
      <c r="P26" s="12">
        <f>hidden1!BY16</f>
        <v>0</v>
      </c>
      <c r="Q26" s="12">
        <f>hidden1!BZ16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hidden1!BK17</f>
        <v>34</v>
      </c>
      <c r="C27" s="12">
        <f>hidden1!BL17</f>
        <v>142</v>
      </c>
      <c r="D27" s="12">
        <f>hidden1!BM17</f>
        <v>142</v>
      </c>
      <c r="E27" s="12">
        <f>hidden1!BN17</f>
        <v>0</v>
      </c>
      <c r="F27" s="12">
        <f>hidden1!BO17</f>
        <v>4</v>
      </c>
      <c r="G27" s="12">
        <f>hidden1!BP17</f>
        <v>17</v>
      </c>
      <c r="H27" s="12">
        <f>hidden1!BQ17</f>
        <v>17</v>
      </c>
      <c r="I27" s="12">
        <f>hidden1!BR17</f>
        <v>0</v>
      </c>
      <c r="J27" s="12">
        <f>hidden1!BS17</f>
        <v>9</v>
      </c>
      <c r="K27" s="12">
        <f>hidden1!BT17</f>
        <v>36</v>
      </c>
      <c r="L27" s="12">
        <f>hidden1!BU17</f>
        <v>0</v>
      </c>
      <c r="M27" s="12">
        <f>hidden1!BV17</f>
        <v>36</v>
      </c>
      <c r="N27" s="12">
        <f>hidden1!BW17</f>
        <v>0</v>
      </c>
      <c r="O27" s="12">
        <f>hidden1!BX17</f>
        <v>27010</v>
      </c>
      <c r="P27" s="12">
        <f>hidden1!BY17</f>
        <v>0</v>
      </c>
      <c r="Q27" s="12">
        <f>hidden1!BZ17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hidden1!BK18</f>
        <v>295</v>
      </c>
      <c r="C28" s="12">
        <f>hidden1!BL18</f>
        <v>-2</v>
      </c>
      <c r="D28" s="12">
        <f>hidden1!BM18</f>
        <v>-2</v>
      </c>
      <c r="E28" s="12">
        <f>hidden1!BN18</f>
        <v>0</v>
      </c>
      <c r="F28" s="12">
        <f>hidden1!BO18</f>
        <v>1</v>
      </c>
      <c r="G28" s="12">
        <f>hidden1!BP18</f>
        <v>0</v>
      </c>
      <c r="H28" s="12">
        <f>hidden1!BQ18</f>
        <v>0</v>
      </c>
      <c r="I28" s="12">
        <f>hidden1!BR18</f>
        <v>0</v>
      </c>
      <c r="J28" s="12">
        <f>hidden1!BS18</f>
        <v>17</v>
      </c>
      <c r="K28" s="12">
        <f>hidden1!BT18</f>
        <v>-1</v>
      </c>
      <c r="L28" s="12">
        <f>hidden1!BU18</f>
        <v>0</v>
      </c>
      <c r="M28" s="12">
        <f>hidden1!BV18</f>
        <v>-1</v>
      </c>
      <c r="N28" s="12">
        <f>hidden1!BW18</f>
        <v>0</v>
      </c>
      <c r="O28" s="12">
        <f>hidden1!BX18</f>
        <v>14836</v>
      </c>
      <c r="P28" s="12">
        <f>hidden1!BY18</f>
        <v>0</v>
      </c>
      <c r="Q28" s="12">
        <f>hidden1!BZ18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hidden1!BK19</f>
        <v>4</v>
      </c>
      <c r="C29" s="12">
        <f>hidden1!BL19</f>
        <v>3</v>
      </c>
      <c r="D29" s="12">
        <f>hidden1!BM19</f>
        <v>3</v>
      </c>
      <c r="E29" s="12">
        <f>hidden1!BN19</f>
        <v>0</v>
      </c>
      <c r="F29" s="12">
        <f>hidden1!BO19</f>
        <v>1</v>
      </c>
      <c r="G29" s="12">
        <f>hidden1!BP19</f>
        <v>0</v>
      </c>
      <c r="H29" s="12">
        <f>hidden1!BQ19</f>
        <v>0</v>
      </c>
      <c r="I29" s="12">
        <f>hidden1!BR19</f>
        <v>0</v>
      </c>
      <c r="J29" s="12">
        <f>hidden1!BS19</f>
        <v>1</v>
      </c>
      <c r="K29" s="12">
        <f>hidden1!BT19</f>
        <v>-8</v>
      </c>
      <c r="L29" s="12">
        <f>hidden1!BU19</f>
        <v>0</v>
      </c>
      <c r="M29" s="12">
        <f>hidden1!BV19</f>
        <v>-8</v>
      </c>
      <c r="N29" s="12">
        <f>hidden1!BW19</f>
        <v>0</v>
      </c>
      <c r="O29" s="12">
        <f>hidden1!BX19</f>
        <v>9296</v>
      </c>
      <c r="P29" s="12">
        <f>hidden1!BY19</f>
        <v>0</v>
      </c>
      <c r="Q29" s="12">
        <f>hidden1!BZ19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hidden1!BK20</f>
        <v>306</v>
      </c>
      <c r="C30" s="12">
        <f>hidden1!BL20</f>
        <v>41</v>
      </c>
      <c r="D30" s="12">
        <f>hidden1!BM20</f>
        <v>41</v>
      </c>
      <c r="E30" s="12">
        <f>hidden1!BN20</f>
        <v>0</v>
      </c>
      <c r="F30" s="12">
        <f>hidden1!BO20</f>
        <v>86</v>
      </c>
      <c r="G30" s="12">
        <f>hidden1!BP20</f>
        <v>18</v>
      </c>
      <c r="H30" s="12">
        <f>hidden1!BQ20</f>
        <v>18</v>
      </c>
      <c r="I30" s="12">
        <f>hidden1!BR20</f>
        <v>0</v>
      </c>
      <c r="J30" s="12">
        <f>hidden1!BS20</f>
        <v>154</v>
      </c>
      <c r="K30" s="12">
        <f>hidden1!BT20</f>
        <v>11</v>
      </c>
      <c r="L30" s="12">
        <f>hidden1!BU20</f>
        <v>0</v>
      </c>
      <c r="M30" s="12">
        <f>hidden1!BV20</f>
        <v>11</v>
      </c>
      <c r="N30" s="12">
        <f>hidden1!BW20</f>
        <v>0</v>
      </c>
      <c r="O30" s="12">
        <f>hidden1!BX20</f>
        <v>5470698</v>
      </c>
      <c r="P30" s="12">
        <f>hidden1!BY20</f>
        <v>0</v>
      </c>
      <c r="Q30" s="12">
        <f>hidden1!BZ20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hidden1!BK21</f>
        <v>8</v>
      </c>
      <c r="C31" s="12">
        <f>hidden1!BL21</f>
        <v>-25</v>
      </c>
      <c r="D31" s="12">
        <f>hidden1!BM21</f>
        <v>-25</v>
      </c>
      <c r="E31" s="12">
        <f>hidden1!BN21</f>
        <v>0</v>
      </c>
      <c r="F31" s="12">
        <f>hidden1!BO21</f>
        <v>2</v>
      </c>
      <c r="G31" s="12">
        <f>hidden1!BP21</f>
        <v>-5</v>
      </c>
      <c r="H31" s="12">
        <f>hidden1!BQ21</f>
        <v>-5</v>
      </c>
      <c r="I31" s="12">
        <f>hidden1!BR21</f>
        <v>0</v>
      </c>
      <c r="J31" s="12">
        <f>hidden1!BS21</f>
        <v>2</v>
      </c>
      <c r="K31" s="12">
        <f>hidden1!BT21</f>
        <v>-20</v>
      </c>
      <c r="L31" s="12">
        <f>hidden1!BU21</f>
        <v>0</v>
      </c>
      <c r="M31" s="12">
        <f>hidden1!BV21</f>
        <v>-20</v>
      </c>
      <c r="N31" s="12">
        <f>hidden1!BW21</f>
        <v>0</v>
      </c>
      <c r="O31" s="12">
        <f>hidden1!BX21</f>
        <v>60155</v>
      </c>
      <c r="P31" s="12">
        <f>hidden1!BY21</f>
        <v>0</v>
      </c>
      <c r="Q31" s="12">
        <f>hidden1!BZ21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hidden1!BK22</f>
        <v>6123</v>
      </c>
      <c r="C32" s="12">
        <f>hidden1!BL22</f>
        <v>1058</v>
      </c>
      <c r="D32" s="12">
        <f>hidden1!BM22</f>
        <v>1058</v>
      </c>
      <c r="E32" s="12">
        <f>hidden1!BN22</f>
        <v>0</v>
      </c>
      <c r="F32" s="12">
        <f>hidden1!BO22</f>
        <v>3181</v>
      </c>
      <c r="G32" s="12">
        <f>hidden1!BP22</f>
        <v>341</v>
      </c>
      <c r="H32" s="12">
        <f>hidden1!BQ22</f>
        <v>341</v>
      </c>
      <c r="I32" s="12">
        <f>hidden1!BR22</f>
        <v>0</v>
      </c>
      <c r="J32" s="12">
        <f>hidden1!BS22</f>
        <v>5973</v>
      </c>
      <c r="K32" s="12">
        <f>hidden1!BT22</f>
        <v>242</v>
      </c>
      <c r="L32" s="12">
        <f>hidden1!BU22</f>
        <v>0</v>
      </c>
      <c r="M32" s="12">
        <f>hidden1!BV22</f>
        <v>242</v>
      </c>
      <c r="N32" s="12">
        <f>hidden1!BW22</f>
        <v>0</v>
      </c>
      <c r="O32" s="12">
        <f>hidden1!BX22</f>
        <v>3178639</v>
      </c>
      <c r="P32" s="12">
        <f>hidden1!BY22</f>
        <v>0</v>
      </c>
      <c r="Q32" s="12">
        <f>hidden1!BZ22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hidden1!BK23</f>
        <v>3187</v>
      </c>
      <c r="C33" s="12">
        <f>hidden1!BL23</f>
        <v>-113</v>
      </c>
      <c r="D33" s="12">
        <f>hidden1!BM23</f>
        <v>-113</v>
      </c>
      <c r="E33" s="12">
        <f>hidden1!BN23</f>
        <v>0</v>
      </c>
      <c r="F33" s="12">
        <f>hidden1!BO23</f>
        <v>46</v>
      </c>
      <c r="G33" s="12">
        <f>hidden1!BP23</f>
        <v>24</v>
      </c>
      <c r="H33" s="12">
        <f>hidden1!BQ23</f>
        <v>24</v>
      </c>
      <c r="I33" s="12">
        <f>hidden1!BR23</f>
        <v>0</v>
      </c>
      <c r="J33" s="12">
        <f>hidden1!BS23</f>
        <v>1224</v>
      </c>
      <c r="K33" s="12">
        <f>hidden1!BT23</f>
        <v>-166</v>
      </c>
      <c r="L33" s="12">
        <f>hidden1!BU23</f>
        <v>0</v>
      </c>
      <c r="M33" s="12">
        <f>hidden1!BV23</f>
        <v>-166</v>
      </c>
      <c r="N33" s="12">
        <f>hidden1!BW23</f>
        <v>0</v>
      </c>
      <c r="O33" s="12">
        <f>hidden1!BX23</f>
        <v>135954</v>
      </c>
      <c r="P33" s="12">
        <f>hidden1!BY23</f>
        <v>0</v>
      </c>
      <c r="Q33" s="12">
        <f>hidden1!BZ23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hidden1!BK24</f>
        <v>5</v>
      </c>
      <c r="C34" s="12">
        <f>hidden1!BL24</f>
        <v>-36</v>
      </c>
      <c r="D34" s="12">
        <f>hidden1!BM24</f>
        <v>-36</v>
      </c>
      <c r="E34" s="12">
        <f>hidden1!BN24</f>
        <v>0</v>
      </c>
      <c r="F34" s="12">
        <f>hidden1!BO24</f>
        <v>1</v>
      </c>
      <c r="G34" s="12">
        <f>hidden1!BP24</f>
        <v>-1</v>
      </c>
      <c r="H34" s="12">
        <f>hidden1!BQ24</f>
        <v>-1</v>
      </c>
      <c r="I34" s="12">
        <f>hidden1!BR24</f>
        <v>0</v>
      </c>
      <c r="J34" s="12">
        <f>hidden1!BS24</f>
        <v>1</v>
      </c>
      <c r="K34" s="12">
        <f>hidden1!BT24</f>
        <v>0</v>
      </c>
      <c r="L34" s="12">
        <f>hidden1!BU24</f>
        <v>0</v>
      </c>
      <c r="M34" s="12">
        <f>hidden1!BV24</f>
        <v>0</v>
      </c>
      <c r="N34" s="12">
        <f>hidden1!BW24</f>
        <v>0</v>
      </c>
      <c r="O34" s="12">
        <f>hidden1!BX24</f>
        <v>13214</v>
      </c>
      <c r="P34" s="12">
        <f>hidden1!BY24</f>
        <v>0</v>
      </c>
      <c r="Q34" s="12">
        <f>hidden1!BZ24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hidden1!BK25</f>
        <v>39</v>
      </c>
      <c r="C35" s="12">
        <f>hidden1!BL25</f>
        <v>13</v>
      </c>
      <c r="D35" s="12">
        <f>hidden1!BM25</f>
        <v>13</v>
      </c>
      <c r="E35" s="12">
        <f>hidden1!BN25</f>
        <v>0</v>
      </c>
      <c r="F35" s="12">
        <f>hidden1!BO25</f>
        <v>6</v>
      </c>
      <c r="G35" s="12">
        <f>hidden1!BP25</f>
        <v>1</v>
      </c>
      <c r="H35" s="12">
        <f>hidden1!BQ25</f>
        <v>1</v>
      </c>
      <c r="I35" s="12">
        <f>hidden1!BR25</f>
        <v>0</v>
      </c>
      <c r="J35" s="12">
        <f>hidden1!BS25</f>
        <v>9</v>
      </c>
      <c r="K35" s="12">
        <f>hidden1!BT25</f>
        <v>4</v>
      </c>
      <c r="L35" s="12">
        <f>hidden1!BU25</f>
        <v>0</v>
      </c>
      <c r="M35" s="12">
        <f>hidden1!BV25</f>
        <v>4</v>
      </c>
      <c r="N35" s="12">
        <f>hidden1!BW25</f>
        <v>0</v>
      </c>
      <c r="O35" s="12">
        <f>hidden1!BX25</f>
        <v>-36215</v>
      </c>
      <c r="P35" s="12">
        <f>hidden1!BY25</f>
        <v>0</v>
      </c>
      <c r="Q35" s="12">
        <f>hidden1!BZ25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hidden1!BK26</f>
        <v>17</v>
      </c>
      <c r="C36" s="12">
        <f>hidden1!BL26</f>
        <v>-17</v>
      </c>
      <c r="D36" s="12">
        <f>hidden1!BM26</f>
        <v>-17</v>
      </c>
      <c r="E36" s="12">
        <f>hidden1!BN26</f>
        <v>0</v>
      </c>
      <c r="F36" s="12">
        <f>hidden1!BO26</f>
        <v>4</v>
      </c>
      <c r="G36" s="12">
        <f>hidden1!BP26</f>
        <v>-2</v>
      </c>
      <c r="H36" s="12">
        <f>hidden1!BQ26</f>
        <v>-2</v>
      </c>
      <c r="I36" s="12">
        <f>hidden1!BR26</f>
        <v>0</v>
      </c>
      <c r="J36" s="12">
        <f>hidden1!BS26</f>
        <v>0</v>
      </c>
      <c r="K36" s="12">
        <f>hidden1!BT26</f>
        <v>-104</v>
      </c>
      <c r="L36" s="12">
        <f>hidden1!BU26</f>
        <v>0</v>
      </c>
      <c r="M36" s="12">
        <f>hidden1!BV26</f>
        <v>-104</v>
      </c>
      <c r="N36" s="12">
        <f>hidden1!BW26</f>
        <v>0</v>
      </c>
      <c r="O36" s="12">
        <f>hidden1!BX26</f>
        <v>-2085</v>
      </c>
      <c r="P36" s="12">
        <f>hidden1!BY26</f>
        <v>0</v>
      </c>
      <c r="Q36" s="12">
        <f>hidden1!BZ26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hidden1!BK27</f>
        <v>0</v>
      </c>
      <c r="C37" s="12">
        <f>hidden1!BL27</f>
        <v>-49</v>
      </c>
      <c r="D37" s="12">
        <f>hidden1!BM27</f>
        <v>-49</v>
      </c>
      <c r="E37" s="12">
        <f>hidden1!BN27</f>
        <v>0</v>
      </c>
      <c r="F37" s="12">
        <f>hidden1!BO27</f>
        <v>0</v>
      </c>
      <c r="G37" s="12">
        <f>hidden1!BP27</f>
        <v>-2</v>
      </c>
      <c r="H37" s="12">
        <f>hidden1!BQ27</f>
        <v>-2</v>
      </c>
      <c r="I37" s="12">
        <f>hidden1!BR27</f>
        <v>0</v>
      </c>
      <c r="J37" s="12">
        <f>hidden1!BS27</f>
        <v>0</v>
      </c>
      <c r="K37" s="12">
        <f>hidden1!BT27</f>
        <v>-6</v>
      </c>
      <c r="L37" s="12">
        <f>hidden1!BU27</f>
        <v>0</v>
      </c>
      <c r="M37" s="12">
        <f>hidden1!BV27</f>
        <v>-6</v>
      </c>
      <c r="N37" s="12">
        <f>hidden1!BW27</f>
        <v>0</v>
      </c>
      <c r="O37" s="12">
        <f>hidden1!BX27</f>
        <v>7448</v>
      </c>
      <c r="P37" s="12">
        <f>hidden1!BY27</f>
        <v>0</v>
      </c>
      <c r="Q37" s="12">
        <f>hidden1!BZ27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hidden1!BK28</f>
        <v>16</v>
      </c>
      <c r="C38" s="12">
        <f>hidden1!BL28</f>
        <v>-12</v>
      </c>
      <c r="D38" s="12">
        <f>hidden1!BM28</f>
        <v>-12</v>
      </c>
      <c r="E38" s="12">
        <f>hidden1!BN28</f>
        <v>0</v>
      </c>
      <c r="F38" s="12">
        <f>hidden1!BO28</f>
        <v>2</v>
      </c>
      <c r="G38" s="12">
        <f>hidden1!BP28</f>
        <v>7</v>
      </c>
      <c r="H38" s="12">
        <f>hidden1!BQ28</f>
        <v>7</v>
      </c>
      <c r="I38" s="12">
        <f>hidden1!BR28</f>
        <v>0</v>
      </c>
      <c r="J38" s="12">
        <f>hidden1!BS28</f>
        <v>3</v>
      </c>
      <c r="K38" s="12">
        <f>hidden1!BT28</f>
        <v>-7</v>
      </c>
      <c r="L38" s="12">
        <f>hidden1!BU28</f>
        <v>0</v>
      </c>
      <c r="M38" s="12">
        <f>hidden1!BV28</f>
        <v>-7</v>
      </c>
      <c r="N38" s="12">
        <f>hidden1!BW28</f>
        <v>0</v>
      </c>
      <c r="O38" s="12">
        <f>hidden1!BX28</f>
        <v>7434</v>
      </c>
      <c r="P38" s="12">
        <f>hidden1!BY28</f>
        <v>0</v>
      </c>
      <c r="Q38" s="12">
        <f>hidden1!BZ28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hidden1!BK29</f>
        <v>10</v>
      </c>
      <c r="C39" s="12">
        <f>hidden1!BL29</f>
        <v>-36</v>
      </c>
      <c r="D39" s="12">
        <f>hidden1!BM29</f>
        <v>-36</v>
      </c>
      <c r="E39" s="12">
        <f>hidden1!BN29</f>
        <v>0</v>
      </c>
      <c r="F39" s="12">
        <f>hidden1!BO29</f>
        <v>26</v>
      </c>
      <c r="G39" s="12">
        <f>hidden1!BP29</f>
        <v>4</v>
      </c>
      <c r="H39" s="12">
        <f>hidden1!BQ29</f>
        <v>4</v>
      </c>
      <c r="I39" s="12">
        <f>hidden1!BR29</f>
        <v>0</v>
      </c>
      <c r="J39" s="12">
        <f>hidden1!BS29</f>
        <v>3</v>
      </c>
      <c r="K39" s="12">
        <f>hidden1!BT29</f>
        <v>-2</v>
      </c>
      <c r="L39" s="12">
        <f>hidden1!BU29</f>
        <v>0</v>
      </c>
      <c r="M39" s="12">
        <f>hidden1!BV29</f>
        <v>-2</v>
      </c>
      <c r="N39" s="12">
        <f>hidden1!BW29</f>
        <v>0</v>
      </c>
      <c r="O39" s="12">
        <f>hidden1!BX29</f>
        <v>28246</v>
      </c>
      <c r="P39" s="12">
        <f>hidden1!BY29</f>
        <v>0</v>
      </c>
      <c r="Q39" s="12">
        <f>hidden1!BZ29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hidden1!BK30</f>
        <v>3</v>
      </c>
      <c r="C40" s="12">
        <f>hidden1!BL30</f>
        <v>2</v>
      </c>
      <c r="D40" s="12">
        <f>hidden1!BM30</f>
        <v>2</v>
      </c>
      <c r="E40" s="12">
        <f>hidden1!BN30</f>
        <v>0</v>
      </c>
      <c r="F40" s="12">
        <f>hidden1!BO30</f>
        <v>0</v>
      </c>
      <c r="G40" s="12">
        <f>hidden1!BP30</f>
        <v>0</v>
      </c>
      <c r="H40" s="12">
        <f>hidden1!BQ30</f>
        <v>0</v>
      </c>
      <c r="I40" s="12">
        <f>hidden1!BR30</f>
        <v>0</v>
      </c>
      <c r="J40" s="12">
        <f>hidden1!BS30</f>
        <v>1</v>
      </c>
      <c r="K40" s="12">
        <f>hidden1!BT30</f>
        <v>0</v>
      </c>
      <c r="L40" s="12">
        <f>hidden1!BU30</f>
        <v>0</v>
      </c>
      <c r="M40" s="12">
        <f>hidden1!BV30</f>
        <v>0</v>
      </c>
      <c r="N40" s="12">
        <f>hidden1!BW30</f>
        <v>0</v>
      </c>
      <c r="O40" s="12">
        <f>hidden1!BX30</f>
        <v>30114</v>
      </c>
      <c r="P40" s="12">
        <f>hidden1!BY30</f>
        <v>0</v>
      </c>
      <c r="Q40" s="12">
        <f>hidden1!BZ30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hidden1!BK31</f>
        <v>6</v>
      </c>
      <c r="C41" s="12">
        <f>hidden1!BL31</f>
        <v>-4</v>
      </c>
      <c r="D41" s="12">
        <f>hidden1!BM31</f>
        <v>-4</v>
      </c>
      <c r="E41" s="12">
        <f>hidden1!BN31</f>
        <v>0</v>
      </c>
      <c r="F41" s="12">
        <f>hidden1!BO31</f>
        <v>0</v>
      </c>
      <c r="G41" s="12">
        <f>hidden1!BP31</f>
        <v>0</v>
      </c>
      <c r="H41" s="12">
        <f>hidden1!BQ31</f>
        <v>0</v>
      </c>
      <c r="I41" s="12">
        <f>hidden1!BR31</f>
        <v>0</v>
      </c>
      <c r="J41" s="12">
        <f>hidden1!BS31</f>
        <v>2</v>
      </c>
      <c r="K41" s="12">
        <f>hidden1!BT31</f>
        <v>-23</v>
      </c>
      <c r="L41" s="12">
        <f>hidden1!BU31</f>
        <v>0</v>
      </c>
      <c r="M41" s="12">
        <f>hidden1!BV31</f>
        <v>-23</v>
      </c>
      <c r="N41" s="12">
        <f>hidden1!BW31</f>
        <v>0</v>
      </c>
      <c r="O41" s="12">
        <f>hidden1!BX31</f>
        <v>6887</v>
      </c>
      <c r="P41" s="12">
        <f>hidden1!BY31</f>
        <v>0</v>
      </c>
      <c r="Q41" s="12">
        <f>hidden1!BZ31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hidden1!BK32</f>
        <v>0</v>
      </c>
      <c r="C42" s="12">
        <f>hidden1!BL32</f>
        <v>3</v>
      </c>
      <c r="D42" s="12">
        <f>hidden1!BM32</f>
        <v>3</v>
      </c>
      <c r="E42" s="12">
        <f>hidden1!BN32</f>
        <v>0</v>
      </c>
      <c r="F42" s="12">
        <f>hidden1!BO32</f>
        <v>0</v>
      </c>
      <c r="G42" s="12">
        <f>hidden1!BP32</f>
        <v>0</v>
      </c>
      <c r="H42" s="12">
        <f>hidden1!BQ32</f>
        <v>0</v>
      </c>
      <c r="I42" s="12">
        <f>hidden1!BR32</f>
        <v>0</v>
      </c>
      <c r="J42" s="12">
        <f>hidden1!BS32</f>
        <v>0</v>
      </c>
      <c r="K42" s="12">
        <f>hidden1!BT32</f>
        <v>1</v>
      </c>
      <c r="L42" s="12">
        <f>hidden1!BU32</f>
        <v>0</v>
      </c>
      <c r="M42" s="12">
        <f>hidden1!BV32</f>
        <v>1</v>
      </c>
      <c r="N42" s="12">
        <f>hidden1!BW32</f>
        <v>0</v>
      </c>
      <c r="O42" s="12">
        <f>hidden1!BX32</f>
        <v>4646</v>
      </c>
      <c r="P42" s="12">
        <f>hidden1!BY32</f>
        <v>0</v>
      </c>
      <c r="Q42" s="12">
        <f>hidden1!BZ32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hidden1!BK33</f>
        <v>3091</v>
      </c>
      <c r="C43" s="12">
        <f>hidden1!BL33</f>
        <v>23</v>
      </c>
      <c r="D43" s="12">
        <f>hidden1!BM33</f>
        <v>23</v>
      </c>
      <c r="E43" s="12">
        <f>hidden1!BN33</f>
        <v>0</v>
      </c>
      <c r="F43" s="12">
        <f>hidden1!BO33</f>
        <v>7</v>
      </c>
      <c r="G43" s="12">
        <f>hidden1!BP33</f>
        <v>17</v>
      </c>
      <c r="H43" s="12">
        <f>hidden1!BQ33</f>
        <v>17</v>
      </c>
      <c r="I43" s="12">
        <f>hidden1!BR33</f>
        <v>0</v>
      </c>
      <c r="J43" s="12">
        <f>hidden1!BS33</f>
        <v>1205</v>
      </c>
      <c r="K43" s="12">
        <f>hidden1!BT33</f>
        <v>-29</v>
      </c>
      <c r="L43" s="12">
        <f>hidden1!BU33</f>
        <v>0</v>
      </c>
      <c r="M43" s="12">
        <f>hidden1!BV33</f>
        <v>-29</v>
      </c>
      <c r="N43" s="12">
        <f>hidden1!BW33</f>
        <v>0</v>
      </c>
      <c r="O43" s="12">
        <f>hidden1!BX33</f>
        <v>75917</v>
      </c>
      <c r="P43" s="12">
        <f>hidden1!BY33</f>
        <v>0</v>
      </c>
      <c r="Q43" s="12">
        <f>hidden1!BZ33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hidden1!BK34</f>
        <v>0</v>
      </c>
      <c r="C44" s="12">
        <f>hidden1!BL34</f>
        <v>0</v>
      </c>
      <c r="D44" s="12">
        <f>hidden1!BM34</f>
        <v>0</v>
      </c>
      <c r="E44" s="12">
        <f>hidden1!BN34</f>
        <v>0</v>
      </c>
      <c r="F44" s="12">
        <f>hidden1!BO34</f>
        <v>0</v>
      </c>
      <c r="G44" s="12">
        <f>hidden1!BP34</f>
        <v>0</v>
      </c>
      <c r="H44" s="12">
        <f>hidden1!BQ34</f>
        <v>0</v>
      </c>
      <c r="I44" s="12">
        <f>hidden1!BR34</f>
        <v>0</v>
      </c>
      <c r="J44" s="12">
        <f>hidden1!BS34</f>
        <v>0</v>
      </c>
      <c r="K44" s="12">
        <f>hidden1!BT34</f>
        <v>0</v>
      </c>
      <c r="L44" s="12">
        <f>hidden1!BU34</f>
        <v>0</v>
      </c>
      <c r="M44" s="12">
        <f>hidden1!BV34</f>
        <v>0</v>
      </c>
      <c r="N44" s="12">
        <f>hidden1!BW34</f>
        <v>0</v>
      </c>
      <c r="O44" s="12">
        <f>hidden1!BX34</f>
        <v>348</v>
      </c>
      <c r="P44" s="12">
        <f>hidden1!BY34</f>
        <v>0</v>
      </c>
      <c r="Q44" s="12">
        <f>hidden1!BZ34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hidden1!BK35</f>
        <v>830</v>
      </c>
      <c r="C45" s="12">
        <f>hidden1!BL35</f>
        <v>657</v>
      </c>
      <c r="D45" s="12">
        <f>hidden1!BM35</f>
        <v>657</v>
      </c>
      <c r="E45" s="12">
        <f>hidden1!BN35</f>
        <v>0</v>
      </c>
      <c r="F45" s="12">
        <f>hidden1!BO35</f>
        <v>117</v>
      </c>
      <c r="G45" s="12">
        <f>hidden1!BP35</f>
        <v>46</v>
      </c>
      <c r="H45" s="12">
        <f>hidden1!BQ35</f>
        <v>46</v>
      </c>
      <c r="I45" s="12">
        <f>hidden1!BR35</f>
        <v>0</v>
      </c>
      <c r="J45" s="12">
        <f>hidden1!BS35</f>
        <v>205</v>
      </c>
      <c r="K45" s="12">
        <f>hidden1!BT35</f>
        <v>187</v>
      </c>
      <c r="L45" s="12">
        <f>hidden1!BU35</f>
        <v>0</v>
      </c>
      <c r="M45" s="12">
        <f>hidden1!BV35</f>
        <v>187</v>
      </c>
      <c r="N45" s="12">
        <f>hidden1!BW35</f>
        <v>0</v>
      </c>
      <c r="O45" s="12">
        <f>hidden1!BX35</f>
        <v>177551</v>
      </c>
      <c r="P45" s="12">
        <f>hidden1!BY35</f>
        <v>0</v>
      </c>
      <c r="Q45" s="12">
        <f>hidden1!BZ35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hidden1!BK36</f>
        <v>472</v>
      </c>
      <c r="C46" s="12">
        <f>hidden1!BL36</f>
        <v>330</v>
      </c>
      <c r="D46" s="12">
        <f>hidden1!BM36</f>
        <v>330</v>
      </c>
      <c r="E46" s="12">
        <f>hidden1!BN36</f>
        <v>0</v>
      </c>
      <c r="F46" s="12">
        <f>hidden1!BO36</f>
        <v>54</v>
      </c>
      <c r="G46" s="12">
        <f>hidden1!BP36</f>
        <v>11</v>
      </c>
      <c r="H46" s="12">
        <f>hidden1!BQ36</f>
        <v>11</v>
      </c>
      <c r="I46" s="12">
        <f>hidden1!BR36</f>
        <v>0</v>
      </c>
      <c r="J46" s="12">
        <f>hidden1!BS36</f>
        <v>120</v>
      </c>
      <c r="K46" s="12">
        <f>hidden1!BT36</f>
        <v>93</v>
      </c>
      <c r="L46" s="12">
        <f>hidden1!BU36</f>
        <v>0</v>
      </c>
      <c r="M46" s="12">
        <f>hidden1!BV36</f>
        <v>93</v>
      </c>
      <c r="N46" s="12">
        <f>hidden1!BW36</f>
        <v>0</v>
      </c>
      <c r="O46" s="12">
        <f>hidden1!BX36</f>
        <v>30719</v>
      </c>
      <c r="P46" s="12">
        <f>hidden1!BY36</f>
        <v>0</v>
      </c>
      <c r="Q46" s="12">
        <f>hidden1!BZ36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hidden1!BK37</f>
        <v>0</v>
      </c>
      <c r="C47" s="12">
        <f>hidden1!BL37</f>
        <v>27</v>
      </c>
      <c r="D47" s="12">
        <f>hidden1!BM37</f>
        <v>27</v>
      </c>
      <c r="E47" s="12">
        <f>hidden1!BN37</f>
        <v>0</v>
      </c>
      <c r="F47" s="12">
        <f>hidden1!BO37</f>
        <v>0</v>
      </c>
      <c r="G47" s="12">
        <f>hidden1!BP37</f>
        <v>1</v>
      </c>
      <c r="H47" s="12">
        <f>hidden1!BQ37</f>
        <v>1</v>
      </c>
      <c r="I47" s="12">
        <f>hidden1!BR37</f>
        <v>0</v>
      </c>
      <c r="J47" s="12">
        <f>hidden1!BS37</f>
        <v>0</v>
      </c>
      <c r="K47" s="12">
        <f>hidden1!BT37</f>
        <v>5</v>
      </c>
      <c r="L47" s="12">
        <f>hidden1!BU37</f>
        <v>0</v>
      </c>
      <c r="M47" s="12">
        <f>hidden1!BV37</f>
        <v>5</v>
      </c>
      <c r="N47" s="12">
        <f>hidden1!BW37</f>
        <v>0</v>
      </c>
      <c r="O47" s="12">
        <f>hidden1!BX37</f>
        <v>12728</v>
      </c>
      <c r="P47" s="12">
        <f>hidden1!BY37</f>
        <v>0</v>
      </c>
      <c r="Q47" s="12">
        <f>hidden1!BZ37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hidden1!BK38</f>
        <v>39</v>
      </c>
      <c r="C48" s="12">
        <f>hidden1!BL38</f>
        <v>36</v>
      </c>
      <c r="D48" s="12">
        <f>hidden1!BM38</f>
        <v>36</v>
      </c>
      <c r="E48" s="12">
        <f>hidden1!BN38</f>
        <v>0</v>
      </c>
      <c r="F48" s="12">
        <f>hidden1!BO38</f>
        <v>11</v>
      </c>
      <c r="G48" s="12">
        <f>hidden1!BP38</f>
        <v>16</v>
      </c>
      <c r="H48" s="12">
        <f>hidden1!BQ38</f>
        <v>16</v>
      </c>
      <c r="I48" s="12">
        <f>hidden1!BR38</f>
        <v>0</v>
      </c>
      <c r="J48" s="12">
        <f>hidden1!BS38</f>
        <v>2</v>
      </c>
      <c r="K48" s="12">
        <f>hidden1!BT38</f>
        <v>14</v>
      </c>
      <c r="L48" s="12">
        <f>hidden1!BU38</f>
        <v>0</v>
      </c>
      <c r="M48" s="12">
        <f>hidden1!BV38</f>
        <v>14</v>
      </c>
      <c r="N48" s="12">
        <f>hidden1!BW38</f>
        <v>0</v>
      </c>
      <c r="O48" s="12">
        <f>hidden1!BX38</f>
        <v>-65665</v>
      </c>
      <c r="P48" s="12">
        <f>hidden1!BY38</f>
        <v>0</v>
      </c>
      <c r="Q48" s="12">
        <f>hidden1!BZ38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hidden1!BK39</f>
        <v>0</v>
      </c>
      <c r="C49" s="12">
        <f>hidden1!BL39</f>
        <v>-17</v>
      </c>
      <c r="D49" s="12">
        <f>hidden1!BM39</f>
        <v>-17</v>
      </c>
      <c r="E49" s="12">
        <f>hidden1!BN39</f>
        <v>0</v>
      </c>
      <c r="F49" s="12">
        <f>hidden1!BO39</f>
        <v>0</v>
      </c>
      <c r="G49" s="12">
        <f>hidden1!BP39</f>
        <v>-1</v>
      </c>
      <c r="H49" s="12">
        <f>hidden1!BQ39</f>
        <v>-1</v>
      </c>
      <c r="I49" s="12">
        <f>hidden1!BR39</f>
        <v>0</v>
      </c>
      <c r="J49" s="12">
        <f>hidden1!BS39</f>
        <v>0</v>
      </c>
      <c r="K49" s="12">
        <f>hidden1!BT39</f>
        <v>0</v>
      </c>
      <c r="L49" s="12">
        <f>hidden1!BU39</f>
        <v>0</v>
      </c>
      <c r="M49" s="12">
        <f>hidden1!BV39</f>
        <v>0</v>
      </c>
      <c r="N49" s="12">
        <f>hidden1!BW39</f>
        <v>0</v>
      </c>
      <c r="O49" s="12">
        <f>hidden1!BX39</f>
        <v>2044</v>
      </c>
      <c r="P49" s="12">
        <f>hidden1!BY39</f>
        <v>0</v>
      </c>
      <c r="Q49" s="12">
        <f>hidden1!BZ39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hidden1!BK40</f>
        <v>6</v>
      </c>
      <c r="C50" s="12">
        <f>hidden1!BL40</f>
        <v>44</v>
      </c>
      <c r="D50" s="12">
        <f>hidden1!BM40</f>
        <v>44</v>
      </c>
      <c r="E50" s="12">
        <f>hidden1!BN40</f>
        <v>0</v>
      </c>
      <c r="F50" s="12">
        <f>hidden1!BO40</f>
        <v>1</v>
      </c>
      <c r="G50" s="12">
        <f>hidden1!BP40</f>
        <v>1</v>
      </c>
      <c r="H50" s="12">
        <f>hidden1!BQ40</f>
        <v>1</v>
      </c>
      <c r="I50" s="12">
        <f>hidden1!BR40</f>
        <v>0</v>
      </c>
      <c r="J50" s="12">
        <f>hidden1!BS40</f>
        <v>1</v>
      </c>
      <c r="K50" s="12">
        <f>hidden1!BT40</f>
        <v>8</v>
      </c>
      <c r="L50" s="12">
        <f>hidden1!BU40</f>
        <v>0</v>
      </c>
      <c r="M50" s="12">
        <f>hidden1!BV40</f>
        <v>8</v>
      </c>
      <c r="N50" s="12">
        <f>hidden1!BW40</f>
        <v>0</v>
      </c>
      <c r="O50" s="12">
        <f>hidden1!BX40</f>
        <v>3255</v>
      </c>
      <c r="P50" s="12">
        <f>hidden1!BY40</f>
        <v>0</v>
      </c>
      <c r="Q50" s="12">
        <f>hidden1!BZ40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hidden1!BK41</f>
        <v>104</v>
      </c>
      <c r="C51" s="12">
        <f>hidden1!BL41</f>
        <v>205</v>
      </c>
      <c r="D51" s="12">
        <f>hidden1!BM41</f>
        <v>205</v>
      </c>
      <c r="E51" s="12">
        <f>hidden1!BN41</f>
        <v>0</v>
      </c>
      <c r="F51" s="12">
        <f>hidden1!BO41</f>
        <v>11</v>
      </c>
      <c r="G51" s="12">
        <f>hidden1!BP41</f>
        <v>12</v>
      </c>
      <c r="H51" s="12">
        <f>hidden1!BQ41</f>
        <v>12</v>
      </c>
      <c r="I51" s="12">
        <f>hidden1!BR41</f>
        <v>0</v>
      </c>
      <c r="J51" s="12">
        <f>hidden1!BS41</f>
        <v>29</v>
      </c>
      <c r="K51" s="12">
        <f>hidden1!BT41</f>
        <v>58</v>
      </c>
      <c r="L51" s="12">
        <f>hidden1!BU41</f>
        <v>0</v>
      </c>
      <c r="M51" s="12">
        <f>hidden1!BV41</f>
        <v>58</v>
      </c>
      <c r="N51" s="12">
        <f>hidden1!BW41</f>
        <v>0</v>
      </c>
      <c r="O51" s="12">
        <f>hidden1!BX41</f>
        <v>29664</v>
      </c>
      <c r="P51" s="12">
        <f>hidden1!BY41</f>
        <v>0</v>
      </c>
      <c r="Q51" s="12">
        <f>hidden1!BZ41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hidden1!BK42</f>
        <v>209</v>
      </c>
      <c r="C52" s="12">
        <f>hidden1!BL42</f>
        <v>32</v>
      </c>
      <c r="D52" s="12">
        <f>hidden1!BM42</f>
        <v>32</v>
      </c>
      <c r="E52" s="12">
        <f>hidden1!BN42</f>
        <v>0</v>
      </c>
      <c r="F52" s="12">
        <f>hidden1!BO42</f>
        <v>40</v>
      </c>
      <c r="G52" s="12">
        <f>hidden1!BP42</f>
        <v>6</v>
      </c>
      <c r="H52" s="12">
        <f>hidden1!BQ42</f>
        <v>6</v>
      </c>
      <c r="I52" s="12">
        <f>hidden1!BR42</f>
        <v>0</v>
      </c>
      <c r="J52" s="12">
        <f>hidden1!BS42</f>
        <v>53</v>
      </c>
      <c r="K52" s="12">
        <f>hidden1!BT42</f>
        <v>9</v>
      </c>
      <c r="L52" s="12">
        <f>hidden1!BU42</f>
        <v>0</v>
      </c>
      <c r="M52" s="12">
        <f>hidden1!BV42</f>
        <v>9</v>
      </c>
      <c r="N52" s="12">
        <f>hidden1!BW42</f>
        <v>0</v>
      </c>
      <c r="O52" s="12">
        <f>hidden1!BX42</f>
        <v>164806</v>
      </c>
      <c r="P52" s="12">
        <f>hidden1!BY42</f>
        <v>0</v>
      </c>
      <c r="Q52" s="12">
        <f>hidden1!BZ42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hidden1!BK43</f>
        <v>1821</v>
      </c>
      <c r="C53" s="12">
        <f>hidden1!BL43</f>
        <v>1425</v>
      </c>
      <c r="D53" s="12">
        <f>hidden1!BM43</f>
        <v>1425</v>
      </c>
      <c r="E53" s="12">
        <f>hidden1!BN43</f>
        <v>0</v>
      </c>
      <c r="F53" s="12">
        <f>hidden1!BO43</f>
        <v>121</v>
      </c>
      <c r="G53" s="12">
        <f>hidden1!BP43</f>
        <v>-74</v>
      </c>
      <c r="H53" s="12">
        <f>hidden1!BQ43</f>
        <v>-74</v>
      </c>
      <c r="I53" s="12">
        <f>hidden1!BR43</f>
        <v>0</v>
      </c>
      <c r="J53" s="12">
        <f>hidden1!BS43</f>
        <v>607</v>
      </c>
      <c r="K53" s="12">
        <f>hidden1!BT43</f>
        <v>248</v>
      </c>
      <c r="L53" s="12">
        <f>hidden1!BU43</f>
        <v>0</v>
      </c>
      <c r="M53" s="12">
        <f>hidden1!BV43</f>
        <v>248</v>
      </c>
      <c r="N53" s="12">
        <f>hidden1!BW43</f>
        <v>0</v>
      </c>
      <c r="O53" s="12">
        <f>hidden1!BX43</f>
        <v>114645</v>
      </c>
      <c r="P53" s="12">
        <f>hidden1!BY43</f>
        <v>0</v>
      </c>
      <c r="Q53" s="12">
        <f>hidden1!BZ43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hidden1!BK44</f>
        <v>0</v>
      </c>
      <c r="C54" s="12">
        <f>hidden1!BL44</f>
        <v>-9</v>
      </c>
      <c r="D54" s="12">
        <f>hidden1!BM44</f>
        <v>-9</v>
      </c>
      <c r="E54" s="12">
        <f>hidden1!BN44</f>
        <v>0</v>
      </c>
      <c r="F54" s="12">
        <f>hidden1!BO44</f>
        <v>0</v>
      </c>
      <c r="G54" s="12">
        <f>hidden1!BP44</f>
        <v>0</v>
      </c>
      <c r="H54" s="12">
        <f>hidden1!BQ44</f>
        <v>0</v>
      </c>
      <c r="I54" s="12">
        <f>hidden1!BR44</f>
        <v>0</v>
      </c>
      <c r="J54" s="12">
        <f>hidden1!BS44</f>
        <v>1</v>
      </c>
      <c r="K54" s="12">
        <f>hidden1!BT44</f>
        <v>-1</v>
      </c>
      <c r="L54" s="12">
        <f>hidden1!BU44</f>
        <v>0</v>
      </c>
      <c r="M54" s="12">
        <f>hidden1!BV44</f>
        <v>-1</v>
      </c>
      <c r="N54" s="12">
        <f>hidden1!BW44</f>
        <v>0</v>
      </c>
      <c r="O54" s="12">
        <f>hidden1!BX44</f>
        <v>-446</v>
      </c>
      <c r="P54" s="12">
        <f>hidden1!BY44</f>
        <v>0</v>
      </c>
      <c r="Q54" s="12">
        <f>hidden1!BZ44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hidden1!BK45</f>
        <v>0</v>
      </c>
      <c r="C55" s="12">
        <f>hidden1!BL45</f>
        <v>3</v>
      </c>
      <c r="D55" s="12">
        <f>hidden1!BM45</f>
        <v>3</v>
      </c>
      <c r="E55" s="12">
        <f>hidden1!BN45</f>
        <v>0</v>
      </c>
      <c r="F55" s="12">
        <f>hidden1!BO45</f>
        <v>0</v>
      </c>
      <c r="G55" s="12">
        <f>hidden1!BP45</f>
        <v>0</v>
      </c>
      <c r="H55" s="12">
        <f>hidden1!BQ45</f>
        <v>0</v>
      </c>
      <c r="I55" s="12">
        <f>hidden1!BR45</f>
        <v>0</v>
      </c>
      <c r="J55" s="12">
        <f>hidden1!BS45</f>
        <v>0</v>
      </c>
      <c r="K55" s="12">
        <f>hidden1!BT45</f>
        <v>1</v>
      </c>
      <c r="L55" s="12">
        <f>hidden1!BU45</f>
        <v>0</v>
      </c>
      <c r="M55" s="12">
        <f>hidden1!BV45</f>
        <v>1</v>
      </c>
      <c r="N55" s="12">
        <f>hidden1!BW45</f>
        <v>0</v>
      </c>
      <c r="O55" s="12">
        <f>hidden1!BX45</f>
        <v>-6565</v>
      </c>
      <c r="P55" s="12">
        <f>hidden1!BY45</f>
        <v>0</v>
      </c>
      <c r="Q55" s="12">
        <f>hidden1!BZ45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hidden1!BK46</f>
        <v>10</v>
      </c>
      <c r="C56" s="12">
        <f>hidden1!BL46</f>
        <v>-168</v>
      </c>
      <c r="D56" s="12">
        <f>hidden1!BM46</f>
        <v>-168</v>
      </c>
      <c r="E56" s="12">
        <f>hidden1!BN46</f>
        <v>0</v>
      </c>
      <c r="F56" s="12">
        <f>hidden1!BO46</f>
        <v>0</v>
      </c>
      <c r="G56" s="12">
        <f>hidden1!BP46</f>
        <v>-11</v>
      </c>
      <c r="H56" s="12">
        <f>hidden1!BQ46</f>
        <v>-11</v>
      </c>
      <c r="I56" s="12">
        <f>hidden1!BR46</f>
        <v>0</v>
      </c>
      <c r="J56" s="12">
        <f>hidden1!BS46</f>
        <v>1</v>
      </c>
      <c r="K56" s="12">
        <f>hidden1!BT46</f>
        <v>-145</v>
      </c>
      <c r="L56" s="12">
        <f>hidden1!BU46</f>
        <v>0</v>
      </c>
      <c r="M56" s="12">
        <f>hidden1!BV46</f>
        <v>-145</v>
      </c>
      <c r="N56" s="12">
        <f>hidden1!BW46</f>
        <v>0</v>
      </c>
      <c r="O56" s="12">
        <f>hidden1!BX46</f>
        <v>5967</v>
      </c>
      <c r="P56" s="12">
        <f>hidden1!BY46</f>
        <v>0</v>
      </c>
      <c r="Q56" s="12">
        <f>hidden1!BZ46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hidden1!BK47</f>
        <v>619</v>
      </c>
      <c r="C57" s="12">
        <f>hidden1!BL47</f>
        <v>1502</v>
      </c>
      <c r="D57" s="12">
        <f>hidden1!BM47</f>
        <v>1502</v>
      </c>
      <c r="E57" s="12">
        <f>hidden1!BN47</f>
        <v>0</v>
      </c>
      <c r="F57" s="12">
        <f>hidden1!BO47</f>
        <v>22</v>
      </c>
      <c r="G57" s="12">
        <f>hidden1!BP47</f>
        <v>-73</v>
      </c>
      <c r="H57" s="12">
        <f>hidden1!BQ47</f>
        <v>-73</v>
      </c>
      <c r="I57" s="12">
        <f>hidden1!BR47</f>
        <v>0</v>
      </c>
      <c r="J57" s="12">
        <f>hidden1!BS47</f>
        <v>292</v>
      </c>
      <c r="K57" s="12">
        <f>hidden1!BT47</f>
        <v>363</v>
      </c>
      <c r="L57" s="12">
        <f>hidden1!BU47</f>
        <v>0</v>
      </c>
      <c r="M57" s="12">
        <f>hidden1!BV47</f>
        <v>363</v>
      </c>
      <c r="N57" s="12">
        <f>hidden1!BW47</f>
        <v>0</v>
      </c>
      <c r="O57" s="12">
        <f>hidden1!BX47</f>
        <v>70778</v>
      </c>
      <c r="P57" s="12">
        <f>hidden1!BY47</f>
        <v>0</v>
      </c>
      <c r="Q57" s="12">
        <f>hidden1!BZ47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hidden1!BK48</f>
        <v>24</v>
      </c>
      <c r="C58" s="12">
        <f>hidden1!BL48</f>
        <v>-45</v>
      </c>
      <c r="D58" s="12">
        <f>hidden1!BM48</f>
        <v>-45</v>
      </c>
      <c r="E58" s="12">
        <f>hidden1!BN48</f>
        <v>0</v>
      </c>
      <c r="F58" s="12">
        <f>hidden1!BO48</f>
        <v>2</v>
      </c>
      <c r="G58" s="12">
        <f>hidden1!BP48</f>
        <v>2</v>
      </c>
      <c r="H58" s="12">
        <f>hidden1!BQ48</f>
        <v>2</v>
      </c>
      <c r="I58" s="12">
        <f>hidden1!BR48</f>
        <v>0</v>
      </c>
      <c r="J58" s="12">
        <f>hidden1!BS48</f>
        <v>8</v>
      </c>
      <c r="K58" s="12">
        <f>hidden1!BT48</f>
        <v>-11</v>
      </c>
      <c r="L58" s="12">
        <f>hidden1!BU48</f>
        <v>0</v>
      </c>
      <c r="M58" s="12">
        <f>hidden1!BV48</f>
        <v>-11</v>
      </c>
      <c r="N58" s="12">
        <f>hidden1!BW48</f>
        <v>0</v>
      </c>
      <c r="O58" s="12">
        <f>hidden1!BX48</f>
        <v>7347</v>
      </c>
      <c r="P58" s="12">
        <f>hidden1!BY48</f>
        <v>0</v>
      </c>
      <c r="Q58" s="12">
        <f>hidden1!BZ48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hidden1!BK49</f>
        <v>320</v>
      </c>
      <c r="C59" s="12">
        <f>hidden1!BL49</f>
        <v>125</v>
      </c>
      <c r="D59" s="12">
        <f>hidden1!BM49</f>
        <v>125</v>
      </c>
      <c r="E59" s="12">
        <f>hidden1!BN49</f>
        <v>0</v>
      </c>
      <c r="F59" s="12">
        <f>hidden1!BO49</f>
        <v>12</v>
      </c>
      <c r="G59" s="12">
        <f>hidden1!BP49</f>
        <v>3</v>
      </c>
      <c r="H59" s="12">
        <f>hidden1!BQ49</f>
        <v>3</v>
      </c>
      <c r="I59" s="12">
        <f>hidden1!BR49</f>
        <v>0</v>
      </c>
      <c r="J59" s="12">
        <f>hidden1!BS49</f>
        <v>132</v>
      </c>
      <c r="K59" s="12">
        <f>hidden1!BT49</f>
        <v>78</v>
      </c>
      <c r="L59" s="12">
        <f>hidden1!BU49</f>
        <v>0</v>
      </c>
      <c r="M59" s="12">
        <f>hidden1!BV49</f>
        <v>78</v>
      </c>
      <c r="N59" s="12">
        <f>hidden1!BW49</f>
        <v>0</v>
      </c>
      <c r="O59" s="12">
        <f>hidden1!BX49</f>
        <v>-11409</v>
      </c>
      <c r="P59" s="12">
        <f>hidden1!BY49</f>
        <v>0</v>
      </c>
      <c r="Q59" s="12">
        <f>hidden1!BZ49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hidden1!BK50</f>
        <v>138</v>
      </c>
      <c r="C60" s="12">
        <f>hidden1!BL50</f>
        <v>26</v>
      </c>
      <c r="D60" s="12">
        <f>hidden1!BM50</f>
        <v>26</v>
      </c>
      <c r="E60" s="12">
        <f>hidden1!BN50</f>
        <v>0</v>
      </c>
      <c r="F60" s="12">
        <f>hidden1!BO50</f>
        <v>12</v>
      </c>
      <c r="G60" s="12">
        <f>hidden1!BP50</f>
        <v>5</v>
      </c>
      <c r="H60" s="12">
        <f>hidden1!BQ50</f>
        <v>5</v>
      </c>
      <c r="I60" s="12">
        <f>hidden1!BR50</f>
        <v>0</v>
      </c>
      <c r="J60" s="12">
        <f>hidden1!BS50</f>
        <v>45</v>
      </c>
      <c r="K60" s="12">
        <f>hidden1!BT50</f>
        <v>7</v>
      </c>
      <c r="L60" s="12">
        <f>hidden1!BU50</f>
        <v>0</v>
      </c>
      <c r="M60" s="12">
        <f>hidden1!BV50</f>
        <v>7</v>
      </c>
      <c r="N60" s="12">
        <f>hidden1!BW50</f>
        <v>0</v>
      </c>
      <c r="O60" s="12">
        <f>hidden1!BX50</f>
        <v>47969</v>
      </c>
      <c r="P60" s="12">
        <f>hidden1!BY50</f>
        <v>0</v>
      </c>
      <c r="Q60" s="12">
        <f>hidden1!BZ50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hidden1!BK51</f>
        <v>710</v>
      </c>
      <c r="C61" s="12">
        <f>hidden1!BL51</f>
        <v>-9</v>
      </c>
      <c r="D61" s="12">
        <f>hidden1!BM51</f>
        <v>-9</v>
      </c>
      <c r="E61" s="12">
        <f>hidden1!BN51</f>
        <v>0</v>
      </c>
      <c r="F61" s="12">
        <f>hidden1!BO51</f>
        <v>73</v>
      </c>
      <c r="G61" s="12">
        <f>hidden1!BP51</f>
        <v>0</v>
      </c>
      <c r="H61" s="12">
        <f>hidden1!BQ51</f>
        <v>0</v>
      </c>
      <c r="I61" s="12">
        <f>hidden1!BR51</f>
        <v>0</v>
      </c>
      <c r="J61" s="12">
        <f>hidden1!BS51</f>
        <v>128</v>
      </c>
      <c r="K61" s="12">
        <f>hidden1!BT51</f>
        <v>-44</v>
      </c>
      <c r="L61" s="12">
        <f>hidden1!BU51</f>
        <v>0</v>
      </c>
      <c r="M61" s="12">
        <f>hidden1!BV51</f>
        <v>-44</v>
      </c>
      <c r="N61" s="12">
        <f>hidden1!BW51</f>
        <v>0</v>
      </c>
      <c r="O61" s="12">
        <f>hidden1!BX51</f>
        <v>1004</v>
      </c>
      <c r="P61" s="12">
        <f>hidden1!BY51</f>
        <v>0</v>
      </c>
      <c r="Q61" s="12">
        <f>hidden1!BZ51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hidden1!BK52</f>
        <v>6659</v>
      </c>
      <c r="C62" s="12">
        <f>hidden1!BL52</f>
        <v>153</v>
      </c>
      <c r="D62" s="12">
        <f>hidden1!BM52</f>
        <v>153</v>
      </c>
      <c r="E62" s="12">
        <f>hidden1!BN52</f>
        <v>0</v>
      </c>
      <c r="F62" s="12">
        <f>hidden1!BO52</f>
        <v>1976</v>
      </c>
      <c r="G62" s="12">
        <f>hidden1!BP52</f>
        <v>145</v>
      </c>
      <c r="H62" s="12">
        <f>hidden1!BQ52</f>
        <v>145</v>
      </c>
      <c r="I62" s="12">
        <f>hidden1!BR52</f>
        <v>0</v>
      </c>
      <c r="J62" s="12">
        <f>hidden1!BS52</f>
        <v>5148</v>
      </c>
      <c r="K62" s="12">
        <f>hidden1!BT52</f>
        <v>-28</v>
      </c>
      <c r="L62" s="12">
        <f>hidden1!BU52</f>
        <v>0</v>
      </c>
      <c r="M62" s="12">
        <f>hidden1!BV52</f>
        <v>-28</v>
      </c>
      <c r="N62" s="12">
        <f>hidden1!BW52</f>
        <v>0</v>
      </c>
      <c r="O62" s="12">
        <f>hidden1!BX52</f>
        <v>367020</v>
      </c>
      <c r="P62" s="12">
        <f>hidden1!BY52</f>
        <v>0</v>
      </c>
      <c r="Q62" s="12">
        <f>hidden1!BZ52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hidden1!BK53</f>
        <v>2096</v>
      </c>
      <c r="C63" s="12">
        <f>hidden1!BL53</f>
        <v>-82</v>
      </c>
      <c r="D63" s="12">
        <f>hidden1!BM53</f>
        <v>-82</v>
      </c>
      <c r="E63" s="12">
        <f>hidden1!BN53</f>
        <v>0</v>
      </c>
      <c r="F63" s="12">
        <f>hidden1!BO53</f>
        <v>1653</v>
      </c>
      <c r="G63" s="12">
        <f>hidden1!BP53</f>
        <v>-3</v>
      </c>
      <c r="H63" s="12">
        <f>hidden1!BQ53</f>
        <v>-3</v>
      </c>
      <c r="I63" s="12">
        <f>hidden1!BR53</f>
        <v>0</v>
      </c>
      <c r="J63" s="12">
        <f>hidden1!BS53</f>
        <v>3081</v>
      </c>
      <c r="K63" s="12">
        <f>hidden1!BT53</f>
        <v>-54</v>
      </c>
      <c r="L63" s="12">
        <f>hidden1!BU53</f>
        <v>0</v>
      </c>
      <c r="M63" s="12">
        <f>hidden1!BV53</f>
        <v>-54</v>
      </c>
      <c r="N63" s="12">
        <f>hidden1!BW53</f>
        <v>0</v>
      </c>
      <c r="O63" s="12">
        <f>hidden1!BX53</f>
        <v>58326</v>
      </c>
      <c r="P63" s="12">
        <f>hidden1!BY53</f>
        <v>0</v>
      </c>
      <c r="Q63" s="12">
        <f>hidden1!BZ53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hidden1!BK54</f>
        <v>0</v>
      </c>
      <c r="C64" s="12">
        <f>hidden1!BL54</f>
        <v>-2</v>
      </c>
      <c r="D64" s="12">
        <f>hidden1!BM54</f>
        <v>-2</v>
      </c>
      <c r="E64" s="12">
        <f>hidden1!BN54</f>
        <v>0</v>
      </c>
      <c r="F64" s="12">
        <f>hidden1!BO54</f>
        <v>0</v>
      </c>
      <c r="G64" s="12">
        <f>hidden1!BP54</f>
        <v>0</v>
      </c>
      <c r="H64" s="12">
        <f>hidden1!BQ54</f>
        <v>0</v>
      </c>
      <c r="I64" s="12">
        <f>hidden1!BR54</f>
        <v>0</v>
      </c>
      <c r="J64" s="12">
        <f>hidden1!BS54</f>
        <v>0</v>
      </c>
      <c r="K64" s="12">
        <f>hidden1!BT54</f>
        <v>0</v>
      </c>
      <c r="L64" s="12">
        <f>hidden1!BU54</f>
        <v>0</v>
      </c>
      <c r="M64" s="12">
        <f>hidden1!BV54</f>
        <v>0</v>
      </c>
      <c r="N64" s="12">
        <f>hidden1!BW54</f>
        <v>0</v>
      </c>
      <c r="O64" s="12">
        <f>hidden1!BX54</f>
        <v>-2106</v>
      </c>
      <c r="P64" s="12">
        <f>hidden1!BY54</f>
        <v>0</v>
      </c>
      <c r="Q64" s="12">
        <f>hidden1!BZ54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hidden1!BK55</f>
        <v>0</v>
      </c>
      <c r="C65" s="12">
        <f>hidden1!BL55</f>
        <v>5</v>
      </c>
      <c r="D65" s="12">
        <f>hidden1!BM55</f>
        <v>5</v>
      </c>
      <c r="E65" s="12">
        <f>hidden1!BN55</f>
        <v>0</v>
      </c>
      <c r="F65" s="12">
        <f>hidden1!BO55</f>
        <v>0</v>
      </c>
      <c r="G65" s="12">
        <f>hidden1!BP55</f>
        <v>0</v>
      </c>
      <c r="H65" s="12">
        <f>hidden1!BQ55</f>
        <v>0</v>
      </c>
      <c r="I65" s="12">
        <f>hidden1!BR55</f>
        <v>0</v>
      </c>
      <c r="J65" s="12">
        <f>hidden1!BS55</f>
        <v>0</v>
      </c>
      <c r="K65" s="12">
        <f>hidden1!BT55</f>
        <v>2</v>
      </c>
      <c r="L65" s="12">
        <f>hidden1!BU55</f>
        <v>0</v>
      </c>
      <c r="M65" s="12">
        <f>hidden1!BV55</f>
        <v>2</v>
      </c>
      <c r="N65" s="12">
        <f>hidden1!BW55</f>
        <v>0</v>
      </c>
      <c r="O65" s="12">
        <f>hidden1!BX55</f>
        <v>26118</v>
      </c>
      <c r="P65" s="12">
        <f>hidden1!BY55</f>
        <v>0</v>
      </c>
      <c r="Q65" s="12">
        <f>hidden1!BZ55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hidden1!BK56</f>
        <v>827</v>
      </c>
      <c r="C66" s="12">
        <f>hidden1!BL56</f>
        <v>38</v>
      </c>
      <c r="D66" s="12">
        <f>hidden1!BM56</f>
        <v>38</v>
      </c>
      <c r="E66" s="12">
        <f>hidden1!BN56</f>
        <v>0</v>
      </c>
      <c r="F66" s="12">
        <f>hidden1!BO56</f>
        <v>32</v>
      </c>
      <c r="G66" s="12">
        <f>hidden1!BP56</f>
        <v>18</v>
      </c>
      <c r="H66" s="12">
        <f>hidden1!BQ56</f>
        <v>18</v>
      </c>
      <c r="I66" s="12">
        <f>hidden1!BR56</f>
        <v>0</v>
      </c>
      <c r="J66" s="12">
        <f>hidden1!BS56</f>
        <v>338</v>
      </c>
      <c r="K66" s="12">
        <f>hidden1!BT56</f>
        <v>10</v>
      </c>
      <c r="L66" s="12">
        <f>hidden1!BU56</f>
        <v>0</v>
      </c>
      <c r="M66" s="12">
        <f>hidden1!BV56</f>
        <v>10</v>
      </c>
      <c r="N66" s="12">
        <f>hidden1!BW56</f>
        <v>0</v>
      </c>
      <c r="O66" s="12">
        <f>hidden1!BX56</f>
        <v>59449</v>
      </c>
      <c r="P66" s="12">
        <f>hidden1!BY56</f>
        <v>0</v>
      </c>
      <c r="Q66" s="12">
        <f>hidden1!BZ56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hidden1!BK57</f>
        <v>146</v>
      </c>
      <c r="C67" s="12">
        <f>hidden1!BL57</f>
        <v>-2</v>
      </c>
      <c r="D67" s="12">
        <f>hidden1!BM57</f>
        <v>-2</v>
      </c>
      <c r="E67" s="12">
        <f>hidden1!BN57</f>
        <v>0</v>
      </c>
      <c r="F67" s="12">
        <f>hidden1!BO57</f>
        <v>10</v>
      </c>
      <c r="G67" s="12">
        <f>hidden1!BP57</f>
        <v>-3</v>
      </c>
      <c r="H67" s="12">
        <f>hidden1!BQ57</f>
        <v>-3</v>
      </c>
      <c r="I67" s="12">
        <f>hidden1!BR57</f>
        <v>0</v>
      </c>
      <c r="J67" s="12">
        <f>hidden1!BS57</f>
        <v>53</v>
      </c>
      <c r="K67" s="12">
        <f>hidden1!BT57</f>
        <v>-1</v>
      </c>
      <c r="L67" s="12">
        <f>hidden1!BU57</f>
        <v>0</v>
      </c>
      <c r="M67" s="12">
        <f>hidden1!BV57</f>
        <v>-1</v>
      </c>
      <c r="N67" s="12">
        <f>hidden1!BW57</f>
        <v>0</v>
      </c>
      <c r="O67" s="12">
        <f>hidden1!BX57</f>
        <v>-11315</v>
      </c>
      <c r="P67" s="12">
        <f>hidden1!BY57</f>
        <v>0</v>
      </c>
      <c r="Q67" s="12">
        <f>hidden1!BZ57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hidden1!BK58</f>
        <v>6</v>
      </c>
      <c r="C68" s="12">
        <f>hidden1!BL58</f>
        <v>-4</v>
      </c>
      <c r="D68" s="12">
        <f>hidden1!BM58</f>
        <v>-4</v>
      </c>
      <c r="E68" s="12">
        <f>hidden1!BN58</f>
        <v>0</v>
      </c>
      <c r="F68" s="12">
        <f>hidden1!BO58</f>
        <v>1</v>
      </c>
      <c r="G68" s="12">
        <f>hidden1!BP58</f>
        <v>-4</v>
      </c>
      <c r="H68" s="12">
        <f>hidden1!BQ58</f>
        <v>-4</v>
      </c>
      <c r="I68" s="12">
        <f>hidden1!BR58</f>
        <v>0</v>
      </c>
      <c r="J68" s="12">
        <f>hidden1!BS58</f>
        <v>1</v>
      </c>
      <c r="K68" s="12">
        <f>hidden1!BT58</f>
        <v>-2</v>
      </c>
      <c r="L68" s="12">
        <f>hidden1!BU58</f>
        <v>0</v>
      </c>
      <c r="M68" s="12">
        <f>hidden1!BV58</f>
        <v>-2</v>
      </c>
      <c r="N68" s="12">
        <f>hidden1!BW58</f>
        <v>0</v>
      </c>
      <c r="O68" s="12">
        <f>hidden1!BX58</f>
        <v>5632</v>
      </c>
      <c r="P68" s="12">
        <f>hidden1!BY58</f>
        <v>0</v>
      </c>
      <c r="Q68" s="12">
        <f>hidden1!BZ58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hidden1!BK59</f>
        <v>10</v>
      </c>
      <c r="C69" s="12">
        <f>hidden1!BL59</f>
        <v>-8</v>
      </c>
      <c r="D69" s="12">
        <f>hidden1!BM59</f>
        <v>-8</v>
      </c>
      <c r="E69" s="12">
        <f>hidden1!BN59</f>
        <v>0</v>
      </c>
      <c r="F69" s="12">
        <f>hidden1!BO59</f>
        <v>1</v>
      </c>
      <c r="G69" s="12">
        <f>hidden1!BP59</f>
        <v>0</v>
      </c>
      <c r="H69" s="12">
        <f>hidden1!BQ59</f>
        <v>0</v>
      </c>
      <c r="I69" s="12">
        <f>hidden1!BR59</f>
        <v>0</v>
      </c>
      <c r="J69" s="12">
        <f>hidden1!BS59</f>
        <v>2</v>
      </c>
      <c r="K69" s="12">
        <f>hidden1!BT59</f>
        <v>-5</v>
      </c>
      <c r="L69" s="12">
        <f>hidden1!BU59</f>
        <v>0</v>
      </c>
      <c r="M69" s="12">
        <f>hidden1!BV59</f>
        <v>-5</v>
      </c>
      <c r="N69" s="12">
        <f>hidden1!BW59</f>
        <v>0</v>
      </c>
      <c r="O69" s="12">
        <f>hidden1!BX59</f>
        <v>7007</v>
      </c>
      <c r="P69" s="12">
        <f>hidden1!BY59</f>
        <v>0</v>
      </c>
      <c r="Q69" s="12">
        <f>hidden1!BZ59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hidden1!BK60</f>
        <v>127</v>
      </c>
      <c r="C70" s="12">
        <f>hidden1!BL60</f>
        <v>32</v>
      </c>
      <c r="D70" s="12">
        <f>hidden1!BM60</f>
        <v>32</v>
      </c>
      <c r="E70" s="12">
        <f>hidden1!BN60</f>
        <v>0</v>
      </c>
      <c r="F70" s="12">
        <f>hidden1!BO60</f>
        <v>3</v>
      </c>
      <c r="G70" s="12">
        <f>hidden1!BP60</f>
        <v>44</v>
      </c>
      <c r="H70" s="12">
        <f>hidden1!BQ60</f>
        <v>44</v>
      </c>
      <c r="I70" s="12">
        <f>hidden1!BR60</f>
        <v>0</v>
      </c>
      <c r="J70" s="12">
        <f>hidden1!BS60</f>
        <v>60</v>
      </c>
      <c r="K70" s="12">
        <f>hidden1!BT60</f>
        <v>10</v>
      </c>
      <c r="L70" s="12">
        <f>hidden1!BU60</f>
        <v>0</v>
      </c>
      <c r="M70" s="12">
        <f>hidden1!BV60</f>
        <v>10</v>
      </c>
      <c r="N70" s="12">
        <f>hidden1!BW60</f>
        <v>0</v>
      </c>
      <c r="O70" s="12">
        <f>hidden1!BX60</f>
        <v>37454</v>
      </c>
      <c r="P70" s="12">
        <f>hidden1!BY60</f>
        <v>0</v>
      </c>
      <c r="Q70" s="12">
        <f>hidden1!BZ60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hidden1!BK61</f>
        <v>192</v>
      </c>
      <c r="C71" s="12">
        <f>hidden1!BL61</f>
        <v>8</v>
      </c>
      <c r="D71" s="12">
        <f>hidden1!BM61</f>
        <v>8</v>
      </c>
      <c r="E71" s="12">
        <f>hidden1!BN61</f>
        <v>0</v>
      </c>
      <c r="F71" s="12">
        <f>hidden1!BO61</f>
        <v>15</v>
      </c>
      <c r="G71" s="12">
        <f>hidden1!BP61</f>
        <v>1</v>
      </c>
      <c r="H71" s="12">
        <f>hidden1!BQ61</f>
        <v>1</v>
      </c>
      <c r="I71" s="12">
        <f>hidden1!BR61</f>
        <v>0</v>
      </c>
      <c r="J71" s="12">
        <f>hidden1!BS61</f>
        <v>80</v>
      </c>
      <c r="K71" s="12">
        <f>hidden1!BT61</f>
        <v>-2</v>
      </c>
      <c r="L71" s="12">
        <f>hidden1!BU61</f>
        <v>0</v>
      </c>
      <c r="M71" s="12">
        <f>hidden1!BV61</f>
        <v>-2</v>
      </c>
      <c r="N71" s="12">
        <f>hidden1!BW61</f>
        <v>0</v>
      </c>
      <c r="O71" s="12">
        <f>hidden1!BX61</f>
        <v>461</v>
      </c>
      <c r="P71" s="12">
        <f>hidden1!BY61</f>
        <v>0</v>
      </c>
      <c r="Q71" s="12">
        <f>hidden1!BZ61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hidden1!BK62</f>
        <v>34</v>
      </c>
      <c r="C72" s="12">
        <f>hidden1!BL62</f>
        <v>-18</v>
      </c>
      <c r="D72" s="12">
        <f>hidden1!BM62</f>
        <v>-18</v>
      </c>
      <c r="E72" s="12">
        <f>hidden1!BN62</f>
        <v>0</v>
      </c>
      <c r="F72" s="12">
        <f>hidden1!BO62</f>
        <v>4</v>
      </c>
      <c r="G72" s="12">
        <f>hidden1!BP62</f>
        <v>-1</v>
      </c>
      <c r="H72" s="12">
        <f>hidden1!BQ62</f>
        <v>-1</v>
      </c>
      <c r="I72" s="12">
        <f>hidden1!BR62</f>
        <v>0</v>
      </c>
      <c r="J72" s="12">
        <f>hidden1!BS62</f>
        <v>8</v>
      </c>
      <c r="K72" s="12">
        <f>hidden1!BT62</f>
        <v>-20</v>
      </c>
      <c r="L72" s="12">
        <f>hidden1!BU62</f>
        <v>0</v>
      </c>
      <c r="M72" s="12">
        <f>hidden1!BV62</f>
        <v>-20</v>
      </c>
      <c r="N72" s="12">
        <f>hidden1!BW62</f>
        <v>0</v>
      </c>
      <c r="O72" s="12">
        <f>hidden1!BX62</f>
        <v>14878</v>
      </c>
      <c r="P72" s="12">
        <f>hidden1!BY62</f>
        <v>0</v>
      </c>
      <c r="Q72" s="12">
        <f>hidden1!BZ62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hidden1!BK63</f>
        <v>1095</v>
      </c>
      <c r="C73" s="12">
        <f>hidden1!BL63</f>
        <v>52</v>
      </c>
      <c r="D73" s="12">
        <f>hidden1!BM63</f>
        <v>52</v>
      </c>
      <c r="E73" s="12">
        <f>hidden1!BN63</f>
        <v>0</v>
      </c>
      <c r="F73" s="12">
        <f>hidden1!BO63</f>
        <v>26</v>
      </c>
      <c r="G73" s="12">
        <f>hidden1!BP63</f>
        <v>25</v>
      </c>
      <c r="H73" s="12">
        <f>hidden1!BQ63</f>
        <v>25</v>
      </c>
      <c r="I73" s="12">
        <f>hidden1!BR63</f>
        <v>0</v>
      </c>
      <c r="J73" s="12">
        <f>hidden1!BS63</f>
        <v>549</v>
      </c>
      <c r="K73" s="12">
        <f>hidden1!BT63</f>
        <v>6</v>
      </c>
      <c r="L73" s="12">
        <f>hidden1!BU63</f>
        <v>0</v>
      </c>
      <c r="M73" s="12">
        <f>hidden1!BV63</f>
        <v>6</v>
      </c>
      <c r="N73" s="12">
        <f>hidden1!BW63</f>
        <v>0</v>
      </c>
      <c r="O73" s="12">
        <f>hidden1!BX63</f>
        <v>1553</v>
      </c>
      <c r="P73" s="12">
        <f>hidden1!BY63</f>
        <v>0</v>
      </c>
      <c r="Q73" s="12">
        <f>hidden1!BZ63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hidden1!BK64</f>
        <v>845</v>
      </c>
      <c r="C74" s="12">
        <f>hidden1!BL64</f>
        <v>53</v>
      </c>
      <c r="D74" s="12">
        <f>hidden1!BM64</f>
        <v>53</v>
      </c>
      <c r="E74" s="12">
        <f>hidden1!BN64</f>
        <v>0</v>
      </c>
      <c r="F74" s="12">
        <f>hidden1!BO64</f>
        <v>77</v>
      </c>
      <c r="G74" s="12">
        <f>hidden1!BP64</f>
        <v>15</v>
      </c>
      <c r="H74" s="12">
        <f>hidden1!BQ64</f>
        <v>15</v>
      </c>
      <c r="I74" s="12">
        <f>hidden1!BR64</f>
        <v>0</v>
      </c>
      <c r="J74" s="12">
        <f>hidden1!BS64</f>
        <v>265</v>
      </c>
      <c r="K74" s="12">
        <f>hidden1!BT64</f>
        <v>12</v>
      </c>
      <c r="L74" s="12">
        <f>hidden1!BU64</f>
        <v>0</v>
      </c>
      <c r="M74" s="12">
        <f>hidden1!BV64</f>
        <v>12</v>
      </c>
      <c r="N74" s="12">
        <f>hidden1!BW64</f>
        <v>0</v>
      </c>
      <c r="O74" s="12">
        <f>hidden1!BX64</f>
        <v>122244</v>
      </c>
      <c r="P74" s="12">
        <f>hidden1!BY64</f>
        <v>0</v>
      </c>
      <c r="Q74" s="12">
        <f>hidden1!BZ64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hidden1!BK65</f>
        <v>458</v>
      </c>
      <c r="C75" s="12">
        <f>hidden1!BL65</f>
        <v>76</v>
      </c>
      <c r="D75" s="12">
        <f>hidden1!BM65</f>
        <v>76</v>
      </c>
      <c r="E75" s="12">
        <f>hidden1!BN65</f>
        <v>0</v>
      </c>
      <c r="F75" s="12">
        <f>hidden1!BO65</f>
        <v>35</v>
      </c>
      <c r="G75" s="12">
        <f>hidden1!BP65</f>
        <v>52</v>
      </c>
      <c r="H75" s="12">
        <f>hidden1!BQ65</f>
        <v>52</v>
      </c>
      <c r="I75" s="12">
        <f>hidden1!BR65</f>
        <v>0</v>
      </c>
      <c r="J75" s="12">
        <f>hidden1!BS65</f>
        <v>160</v>
      </c>
      <c r="K75" s="12">
        <f>hidden1!BT65</f>
        <v>15</v>
      </c>
      <c r="L75" s="12">
        <f>hidden1!BU65</f>
        <v>0</v>
      </c>
      <c r="M75" s="12">
        <f>hidden1!BV65</f>
        <v>15</v>
      </c>
      <c r="N75" s="12">
        <f>hidden1!BW65</f>
        <v>0</v>
      </c>
      <c r="O75" s="12">
        <f>hidden1!BX65</f>
        <v>38240</v>
      </c>
      <c r="P75" s="12">
        <f>hidden1!BY65</f>
        <v>0</v>
      </c>
      <c r="Q75" s="12">
        <f>hidden1!BZ65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hidden1!BK66</f>
        <v>823</v>
      </c>
      <c r="C76" s="12">
        <f>hidden1!BL66</f>
        <v>5</v>
      </c>
      <c r="D76" s="12">
        <f>hidden1!BM66</f>
        <v>5</v>
      </c>
      <c r="E76" s="12">
        <f>hidden1!BN66</f>
        <v>0</v>
      </c>
      <c r="F76" s="12">
        <f>hidden1!BO66</f>
        <v>119</v>
      </c>
      <c r="G76" s="12">
        <f>hidden1!BP66</f>
        <v>1</v>
      </c>
      <c r="H76" s="12">
        <f>hidden1!BQ66</f>
        <v>1</v>
      </c>
      <c r="I76" s="12">
        <f>hidden1!BR66</f>
        <v>0</v>
      </c>
      <c r="J76" s="12">
        <f>hidden1!BS66</f>
        <v>551</v>
      </c>
      <c r="K76" s="12">
        <f>hidden1!BT66</f>
        <v>1</v>
      </c>
      <c r="L76" s="12">
        <f>hidden1!BU66</f>
        <v>0</v>
      </c>
      <c r="M76" s="12">
        <f>hidden1!BV66</f>
        <v>1</v>
      </c>
      <c r="N76" s="12">
        <f>hidden1!BW66</f>
        <v>0</v>
      </c>
      <c r="O76" s="12">
        <f>hidden1!BX66</f>
        <v>9079</v>
      </c>
      <c r="P76" s="12">
        <f>hidden1!BY66</f>
        <v>0</v>
      </c>
      <c r="Q76" s="12">
        <f>hidden1!BZ66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hidden1!BK67</f>
        <v>2418</v>
      </c>
      <c r="C77" s="12">
        <f>hidden1!BL67</f>
        <v>1451</v>
      </c>
      <c r="D77" s="12">
        <f>hidden1!BM67</f>
        <v>1451</v>
      </c>
      <c r="E77" s="12">
        <f>hidden1!BN67</f>
        <v>0</v>
      </c>
      <c r="F77" s="12">
        <f>hidden1!BO67</f>
        <v>178</v>
      </c>
      <c r="G77" s="12">
        <f>hidden1!BP67</f>
        <v>70</v>
      </c>
      <c r="H77" s="12">
        <f>hidden1!BQ67</f>
        <v>70</v>
      </c>
      <c r="I77" s="12">
        <f>hidden1!BR67</f>
        <v>0</v>
      </c>
      <c r="J77" s="12">
        <f>hidden1!BS67</f>
        <v>986</v>
      </c>
      <c r="K77" s="12">
        <f>hidden1!BT67</f>
        <v>710</v>
      </c>
      <c r="L77" s="12">
        <f>hidden1!BU67</f>
        <v>0</v>
      </c>
      <c r="M77" s="12">
        <f>hidden1!BV67</f>
        <v>710</v>
      </c>
      <c r="N77" s="12">
        <f>hidden1!BW67</f>
        <v>0</v>
      </c>
      <c r="O77" s="12">
        <f>hidden1!BX67</f>
        <v>303166</v>
      </c>
      <c r="P77" s="12">
        <f>hidden1!BY67</f>
        <v>0</v>
      </c>
      <c r="Q77" s="12">
        <f>hidden1!BZ67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hidden1!BK68</f>
        <v>0</v>
      </c>
      <c r="C78" s="12">
        <f>hidden1!BL68</f>
        <v>24</v>
      </c>
      <c r="D78" s="12">
        <f>hidden1!BM68</f>
        <v>24</v>
      </c>
      <c r="E78" s="12">
        <f>hidden1!BN68</f>
        <v>0</v>
      </c>
      <c r="F78" s="12">
        <f>hidden1!BO68</f>
        <v>0</v>
      </c>
      <c r="G78" s="12">
        <f>hidden1!BP68</f>
        <v>1</v>
      </c>
      <c r="H78" s="12">
        <f>hidden1!BQ68</f>
        <v>1</v>
      </c>
      <c r="I78" s="12">
        <f>hidden1!BR68</f>
        <v>0</v>
      </c>
      <c r="J78" s="12">
        <f>hidden1!BS68</f>
        <v>0</v>
      </c>
      <c r="K78" s="12">
        <f>hidden1!BT68</f>
        <v>3</v>
      </c>
      <c r="L78" s="12">
        <f>hidden1!BU68</f>
        <v>0</v>
      </c>
      <c r="M78" s="12">
        <f>hidden1!BV68</f>
        <v>3</v>
      </c>
      <c r="N78" s="12">
        <f>hidden1!BW68</f>
        <v>0</v>
      </c>
      <c r="O78" s="12">
        <f>hidden1!BX68</f>
        <v>35431</v>
      </c>
      <c r="P78" s="12">
        <f>hidden1!BY68</f>
        <v>0</v>
      </c>
      <c r="Q78" s="12">
        <f>hidden1!BZ68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hidden1!BK69</f>
        <v>1218</v>
      </c>
      <c r="C79" s="12">
        <f>hidden1!BL69</f>
        <v>429</v>
      </c>
      <c r="D79" s="12">
        <f>hidden1!BM69</f>
        <v>429</v>
      </c>
      <c r="E79" s="12">
        <f>hidden1!BN69</f>
        <v>0</v>
      </c>
      <c r="F79" s="12">
        <f>hidden1!BO69</f>
        <v>97</v>
      </c>
      <c r="G79" s="12">
        <f>hidden1!BP69</f>
        <v>39</v>
      </c>
      <c r="H79" s="12">
        <f>hidden1!BQ69</f>
        <v>39</v>
      </c>
      <c r="I79" s="12">
        <f>hidden1!BR69</f>
        <v>0</v>
      </c>
      <c r="J79" s="12">
        <f>hidden1!BS69</f>
        <v>454</v>
      </c>
      <c r="K79" s="12">
        <f>hidden1!BT69</f>
        <v>104</v>
      </c>
      <c r="L79" s="12">
        <f>hidden1!BU69</f>
        <v>0</v>
      </c>
      <c r="M79" s="12">
        <f>hidden1!BV69</f>
        <v>104</v>
      </c>
      <c r="N79" s="12">
        <f>hidden1!BW69</f>
        <v>0</v>
      </c>
      <c r="O79" s="12">
        <f>hidden1!BX69</f>
        <v>-59199</v>
      </c>
      <c r="P79" s="12">
        <f>hidden1!BY69</f>
        <v>0</v>
      </c>
      <c r="Q79" s="12">
        <f>hidden1!BZ69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hidden1!BK70</f>
        <v>417</v>
      </c>
      <c r="C80" s="12">
        <f>hidden1!BL70</f>
        <v>-20</v>
      </c>
      <c r="D80" s="12">
        <f>hidden1!BM70</f>
        <v>-20</v>
      </c>
      <c r="E80" s="12">
        <f>hidden1!BN70</f>
        <v>0</v>
      </c>
      <c r="F80" s="12">
        <f>hidden1!BO70</f>
        <v>4</v>
      </c>
      <c r="G80" s="12">
        <f>hidden1!BP70</f>
        <v>16</v>
      </c>
      <c r="H80" s="12">
        <f>hidden1!BQ70</f>
        <v>16</v>
      </c>
      <c r="I80" s="12">
        <f>hidden1!BR70</f>
        <v>0</v>
      </c>
      <c r="J80" s="12">
        <f>hidden1!BS70</f>
        <v>200</v>
      </c>
      <c r="K80" s="12">
        <f>hidden1!BT70</f>
        <v>5</v>
      </c>
      <c r="L80" s="12">
        <f>hidden1!BU70</f>
        <v>0</v>
      </c>
      <c r="M80" s="12">
        <f>hidden1!BV70</f>
        <v>5</v>
      </c>
      <c r="N80" s="12">
        <f>hidden1!BW70</f>
        <v>0</v>
      </c>
      <c r="O80" s="12">
        <f>hidden1!BX70</f>
        <v>124943</v>
      </c>
      <c r="P80" s="12">
        <f>hidden1!BY70</f>
        <v>0</v>
      </c>
      <c r="Q80" s="12">
        <f>hidden1!BZ70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hidden1!BK71</f>
        <v>456</v>
      </c>
      <c r="C81" s="12">
        <f>hidden1!BL71</f>
        <v>995</v>
      </c>
      <c r="D81" s="12">
        <f>hidden1!BM71</f>
        <v>995</v>
      </c>
      <c r="E81" s="12">
        <f>hidden1!BN71</f>
        <v>0</v>
      </c>
      <c r="F81" s="12">
        <f>hidden1!BO71</f>
        <v>32</v>
      </c>
      <c r="G81" s="12">
        <f>hidden1!BP71</f>
        <v>9</v>
      </c>
      <c r="H81" s="12">
        <f>hidden1!BQ71</f>
        <v>9</v>
      </c>
      <c r="I81" s="12">
        <f>hidden1!BR71</f>
        <v>0</v>
      </c>
      <c r="J81" s="12">
        <f>hidden1!BS71</f>
        <v>256</v>
      </c>
      <c r="K81" s="12">
        <f>hidden1!BT71</f>
        <v>593</v>
      </c>
      <c r="L81" s="12">
        <f>hidden1!BU71</f>
        <v>0</v>
      </c>
      <c r="M81" s="12">
        <f>hidden1!BV71</f>
        <v>593</v>
      </c>
      <c r="N81" s="12">
        <f>hidden1!BW71</f>
        <v>0</v>
      </c>
      <c r="O81" s="12">
        <f>hidden1!BX71</f>
        <v>5851</v>
      </c>
      <c r="P81" s="12">
        <f>hidden1!BY71</f>
        <v>0</v>
      </c>
      <c r="Q81" s="12">
        <f>hidden1!BZ71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hidden1!BK72</f>
        <v>126</v>
      </c>
      <c r="C82" s="12">
        <f>hidden1!BL72</f>
        <v>21</v>
      </c>
      <c r="D82" s="12">
        <f>hidden1!BM72</f>
        <v>21</v>
      </c>
      <c r="E82" s="12">
        <f>hidden1!BN72</f>
        <v>0</v>
      </c>
      <c r="F82" s="12">
        <f>hidden1!BO72</f>
        <v>20</v>
      </c>
      <c r="G82" s="12">
        <f>hidden1!BP72</f>
        <v>5</v>
      </c>
      <c r="H82" s="12">
        <f>hidden1!BQ72</f>
        <v>5</v>
      </c>
      <c r="I82" s="12">
        <f>hidden1!BR72</f>
        <v>0</v>
      </c>
      <c r="J82" s="12">
        <f>hidden1!BS72</f>
        <v>26</v>
      </c>
      <c r="K82" s="12">
        <f>hidden1!BT72</f>
        <v>5</v>
      </c>
      <c r="L82" s="12">
        <f>hidden1!BU72</f>
        <v>0</v>
      </c>
      <c r="M82" s="12">
        <f>hidden1!BV72</f>
        <v>5</v>
      </c>
      <c r="N82" s="12">
        <f>hidden1!BW72</f>
        <v>0</v>
      </c>
      <c r="O82" s="12">
        <f>hidden1!BX72</f>
        <v>118726</v>
      </c>
      <c r="P82" s="12">
        <f>hidden1!BY72</f>
        <v>0</v>
      </c>
      <c r="Q82" s="12">
        <f>hidden1!BZ72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hidden1!BK73</f>
        <v>201</v>
      </c>
      <c r="C83" s="12">
        <f>hidden1!BL73</f>
        <v>2</v>
      </c>
      <c r="D83" s="12">
        <f>hidden1!BM73</f>
        <v>2</v>
      </c>
      <c r="E83" s="12">
        <f>hidden1!BN73</f>
        <v>0</v>
      </c>
      <c r="F83" s="12">
        <f>hidden1!BO73</f>
        <v>25</v>
      </c>
      <c r="G83" s="12">
        <f>hidden1!BP73</f>
        <v>0</v>
      </c>
      <c r="H83" s="12">
        <f>hidden1!BQ73</f>
        <v>0</v>
      </c>
      <c r="I83" s="12">
        <f>hidden1!BR73</f>
        <v>0</v>
      </c>
      <c r="J83" s="12">
        <f>hidden1!BS73</f>
        <v>50</v>
      </c>
      <c r="K83" s="12">
        <f>hidden1!BT73</f>
        <v>0</v>
      </c>
      <c r="L83" s="12">
        <f>hidden1!BU73</f>
        <v>0</v>
      </c>
      <c r="M83" s="12">
        <f>hidden1!BV73</f>
        <v>0</v>
      </c>
      <c r="N83" s="12">
        <f>hidden1!BW73</f>
        <v>0</v>
      </c>
      <c r="O83" s="12">
        <f>hidden1!BX73</f>
        <v>77414</v>
      </c>
      <c r="P83" s="12">
        <f>hidden1!BY73</f>
        <v>0</v>
      </c>
      <c r="Q83" s="12">
        <f>hidden1!BZ73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hidden1!BK74</f>
        <v>1016</v>
      </c>
      <c r="C84" s="12">
        <f>hidden1!BL74</f>
        <v>68</v>
      </c>
      <c r="D84" s="12">
        <f>hidden1!BM74</f>
        <v>68</v>
      </c>
      <c r="E84" s="12">
        <f>hidden1!BN74</f>
        <v>0</v>
      </c>
      <c r="F84" s="12">
        <f>hidden1!BO74</f>
        <v>100</v>
      </c>
      <c r="G84" s="12">
        <f>hidden1!BP74</f>
        <v>21</v>
      </c>
      <c r="H84" s="12">
        <f>hidden1!BQ74</f>
        <v>21</v>
      </c>
      <c r="I84" s="12">
        <f>hidden1!BR74</f>
        <v>0</v>
      </c>
      <c r="J84" s="12">
        <f>hidden1!BS74</f>
        <v>222</v>
      </c>
      <c r="K84" s="12">
        <f>hidden1!BT74</f>
        <v>-27</v>
      </c>
      <c r="L84" s="12">
        <f>hidden1!BU74</f>
        <v>0</v>
      </c>
      <c r="M84" s="12">
        <f>hidden1!BV74</f>
        <v>-27</v>
      </c>
      <c r="N84" s="12">
        <f>hidden1!BW74</f>
        <v>0</v>
      </c>
      <c r="O84" s="12">
        <f>hidden1!BX74</f>
        <v>298925</v>
      </c>
      <c r="P84" s="12">
        <f>hidden1!BY74</f>
        <v>0</v>
      </c>
      <c r="Q84" s="12">
        <f>hidden1!BZ74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hidden1!BK75</f>
        <v>1</v>
      </c>
      <c r="C85" s="12">
        <f>hidden1!BL75</f>
        <v>-7</v>
      </c>
      <c r="D85" s="12">
        <f>hidden1!BM75</f>
        <v>-7</v>
      </c>
      <c r="E85" s="12">
        <f>hidden1!BN75</f>
        <v>0</v>
      </c>
      <c r="F85" s="12">
        <f>hidden1!BO75</f>
        <v>0</v>
      </c>
      <c r="G85" s="12">
        <f>hidden1!BP75</f>
        <v>0</v>
      </c>
      <c r="H85" s="12">
        <f>hidden1!BQ75</f>
        <v>0</v>
      </c>
      <c r="I85" s="12">
        <f>hidden1!BR75</f>
        <v>0</v>
      </c>
      <c r="J85" s="12">
        <f>hidden1!BS75</f>
        <v>1</v>
      </c>
      <c r="K85" s="12">
        <f>hidden1!BT75</f>
        <v>-1</v>
      </c>
      <c r="L85" s="12">
        <f>hidden1!BU75</f>
        <v>0</v>
      </c>
      <c r="M85" s="12">
        <f>hidden1!BV75</f>
        <v>-1</v>
      </c>
      <c r="N85" s="12">
        <f>hidden1!BW75</f>
        <v>0</v>
      </c>
      <c r="O85" s="12">
        <f>hidden1!BX75</f>
        <v>-2631</v>
      </c>
      <c r="P85" s="12">
        <f>hidden1!BY75</f>
        <v>0</v>
      </c>
      <c r="Q85" s="12">
        <f>hidden1!BZ75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hidden1!BK76</f>
        <v>9</v>
      </c>
      <c r="C86" s="12">
        <f>hidden1!BL76</f>
        <v>12</v>
      </c>
      <c r="D86" s="12">
        <f>hidden1!BM76</f>
        <v>12</v>
      </c>
      <c r="E86" s="12">
        <f>hidden1!BN76</f>
        <v>0</v>
      </c>
      <c r="F86" s="12">
        <f>hidden1!BO76</f>
        <v>0</v>
      </c>
      <c r="G86" s="12">
        <f>hidden1!BP76</f>
        <v>4</v>
      </c>
      <c r="H86" s="12">
        <f>hidden1!BQ76</f>
        <v>4</v>
      </c>
      <c r="I86" s="12">
        <f>hidden1!BR76</f>
        <v>0</v>
      </c>
      <c r="J86" s="12">
        <f>hidden1!BS76</f>
        <v>0</v>
      </c>
      <c r="K86" s="12">
        <f>hidden1!BT76</f>
        <v>2</v>
      </c>
      <c r="L86" s="12">
        <f>hidden1!BU76</f>
        <v>0</v>
      </c>
      <c r="M86" s="12">
        <f>hidden1!BV76</f>
        <v>2</v>
      </c>
      <c r="N86" s="12">
        <f>hidden1!BW76</f>
        <v>0</v>
      </c>
      <c r="O86" s="12">
        <f>hidden1!BX76</f>
        <v>-1253</v>
      </c>
      <c r="P86" s="12">
        <f>hidden1!BY76</f>
        <v>0</v>
      </c>
      <c r="Q86" s="12">
        <f>hidden1!BZ76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hidden1!BK77</f>
        <v>109</v>
      </c>
      <c r="C87" s="12">
        <f>hidden1!BL77</f>
        <v>2</v>
      </c>
      <c r="D87" s="12">
        <f>hidden1!BM77</f>
        <v>2</v>
      </c>
      <c r="E87" s="12">
        <f>hidden1!BN77</f>
        <v>0</v>
      </c>
      <c r="F87" s="12">
        <f>hidden1!BO77</f>
        <v>16</v>
      </c>
      <c r="G87" s="12">
        <f>hidden1!BP77</f>
        <v>1</v>
      </c>
      <c r="H87" s="12">
        <f>hidden1!BQ77</f>
        <v>1</v>
      </c>
      <c r="I87" s="12">
        <f>hidden1!BR77</f>
        <v>0</v>
      </c>
      <c r="J87" s="12">
        <f>hidden1!BS77</f>
        <v>25</v>
      </c>
      <c r="K87" s="12">
        <f>hidden1!BT77</f>
        <v>1</v>
      </c>
      <c r="L87" s="12">
        <f>hidden1!BU77</f>
        <v>0</v>
      </c>
      <c r="M87" s="12">
        <f>hidden1!BV77</f>
        <v>1</v>
      </c>
      <c r="N87" s="12">
        <f>hidden1!BW77</f>
        <v>0</v>
      </c>
      <c r="O87" s="12">
        <f>hidden1!BX77</f>
        <v>33272</v>
      </c>
      <c r="P87" s="12">
        <f>hidden1!BY77</f>
        <v>0</v>
      </c>
      <c r="Q87" s="12">
        <f>hidden1!BZ77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hidden1!BK78</f>
        <v>27</v>
      </c>
      <c r="C88" s="12">
        <f>hidden1!BL78</f>
        <v>-14</v>
      </c>
      <c r="D88" s="12">
        <f>hidden1!BM78</f>
        <v>-14</v>
      </c>
      <c r="E88" s="12">
        <f>hidden1!BN78</f>
        <v>0</v>
      </c>
      <c r="F88" s="12">
        <f>hidden1!BO78</f>
        <v>1</v>
      </c>
      <c r="G88" s="12">
        <f>hidden1!BP78</f>
        <v>-2</v>
      </c>
      <c r="H88" s="12">
        <f>hidden1!BQ78</f>
        <v>-2</v>
      </c>
      <c r="I88" s="12">
        <f>hidden1!BR78</f>
        <v>0</v>
      </c>
      <c r="J88" s="12">
        <f>hidden1!BS78</f>
        <v>10</v>
      </c>
      <c r="K88" s="12">
        <f>hidden1!BT78</f>
        <v>-23</v>
      </c>
      <c r="L88" s="12">
        <f>hidden1!BU78</f>
        <v>0</v>
      </c>
      <c r="M88" s="12">
        <f>hidden1!BV78</f>
        <v>-23</v>
      </c>
      <c r="N88" s="12">
        <f>hidden1!BW78</f>
        <v>0</v>
      </c>
      <c r="O88" s="12">
        <f>hidden1!BX78</f>
        <v>18323</v>
      </c>
      <c r="P88" s="12">
        <f>hidden1!BY78</f>
        <v>0</v>
      </c>
      <c r="Q88" s="12">
        <f>hidden1!BZ78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hidden1!BK79</f>
        <v>22</v>
      </c>
      <c r="C89" s="12">
        <f>hidden1!BL79</f>
        <v>-8</v>
      </c>
      <c r="D89" s="12">
        <f>hidden1!BM79</f>
        <v>-8</v>
      </c>
      <c r="E89" s="12">
        <f>hidden1!BN79</f>
        <v>0</v>
      </c>
      <c r="F89" s="12">
        <f>hidden1!BO79</f>
        <v>2</v>
      </c>
      <c r="G89" s="12">
        <f>hidden1!BP79</f>
        <v>-1</v>
      </c>
      <c r="H89" s="12">
        <f>hidden1!BQ79</f>
        <v>-1</v>
      </c>
      <c r="I89" s="12">
        <f>hidden1!BR79</f>
        <v>0</v>
      </c>
      <c r="J89" s="12">
        <f>hidden1!BS79</f>
        <v>5</v>
      </c>
      <c r="K89" s="12">
        <f>hidden1!BT79</f>
        <v>-7</v>
      </c>
      <c r="L89" s="12">
        <f>hidden1!BU79</f>
        <v>0</v>
      </c>
      <c r="M89" s="12">
        <f>hidden1!BV79</f>
        <v>-7</v>
      </c>
      <c r="N89" s="12">
        <f>hidden1!BW79</f>
        <v>0</v>
      </c>
      <c r="O89" s="12">
        <f>hidden1!BX79</f>
        <v>52372</v>
      </c>
      <c r="P89" s="12">
        <f>hidden1!BY79</f>
        <v>0</v>
      </c>
      <c r="Q89" s="12">
        <f>hidden1!BZ79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hidden1!BK80</f>
        <v>287</v>
      </c>
      <c r="C90" s="12">
        <f>hidden1!BL80</f>
        <v>6</v>
      </c>
      <c r="D90" s="12">
        <f>hidden1!BM80</f>
        <v>6</v>
      </c>
      <c r="E90" s="12">
        <f>hidden1!BN80</f>
        <v>0</v>
      </c>
      <c r="F90" s="12">
        <f>hidden1!BO80</f>
        <v>31</v>
      </c>
      <c r="G90" s="12">
        <f>hidden1!BP80</f>
        <v>3</v>
      </c>
      <c r="H90" s="12">
        <f>hidden1!BQ80</f>
        <v>3</v>
      </c>
      <c r="I90" s="12">
        <f>hidden1!BR80</f>
        <v>0</v>
      </c>
      <c r="J90" s="12">
        <f>hidden1!BS80</f>
        <v>82</v>
      </c>
      <c r="K90" s="12">
        <f>hidden1!BT80</f>
        <v>-23</v>
      </c>
      <c r="L90" s="12">
        <f>hidden1!BU80</f>
        <v>0</v>
      </c>
      <c r="M90" s="12">
        <f>hidden1!BV80</f>
        <v>-23</v>
      </c>
      <c r="N90" s="12">
        <f>hidden1!BW80</f>
        <v>0</v>
      </c>
      <c r="O90" s="12">
        <f>hidden1!BX80</f>
        <v>15895</v>
      </c>
      <c r="P90" s="12">
        <f>hidden1!BY80</f>
        <v>0</v>
      </c>
      <c r="Q90" s="12">
        <f>hidden1!BZ80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hidden1!BK81</f>
        <v>124</v>
      </c>
      <c r="C91" s="12">
        <f>hidden1!BL81</f>
        <v>24</v>
      </c>
      <c r="D91" s="12">
        <f>hidden1!BM81</f>
        <v>24</v>
      </c>
      <c r="E91" s="12">
        <f>hidden1!BN81</f>
        <v>0</v>
      </c>
      <c r="F91" s="12">
        <f>hidden1!BO81</f>
        <v>1</v>
      </c>
      <c r="G91" s="12">
        <f>hidden1!BP81</f>
        <v>7</v>
      </c>
      <c r="H91" s="12">
        <f>hidden1!BQ81</f>
        <v>7</v>
      </c>
      <c r="I91" s="12">
        <f>hidden1!BR81</f>
        <v>0</v>
      </c>
      <c r="J91" s="12">
        <f>hidden1!BS81</f>
        <v>2</v>
      </c>
      <c r="K91" s="12">
        <f>hidden1!BT81</f>
        <v>5</v>
      </c>
      <c r="L91" s="12">
        <f>hidden1!BU81</f>
        <v>0</v>
      </c>
      <c r="M91" s="12">
        <f>hidden1!BV81</f>
        <v>5</v>
      </c>
      <c r="N91" s="12">
        <f>hidden1!BW81</f>
        <v>0</v>
      </c>
      <c r="O91" s="12">
        <f>hidden1!BX81</f>
        <v>85164</v>
      </c>
      <c r="P91" s="12">
        <f>hidden1!BY81</f>
        <v>0</v>
      </c>
      <c r="Q91" s="12">
        <f>hidden1!BZ81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hidden1!BK82</f>
        <v>106</v>
      </c>
      <c r="C92" s="12">
        <f>hidden1!BL82</f>
        <v>65</v>
      </c>
      <c r="D92" s="12">
        <f>hidden1!BM82</f>
        <v>65</v>
      </c>
      <c r="E92" s="12">
        <f>hidden1!BN82</f>
        <v>0</v>
      </c>
      <c r="F92" s="12">
        <f>hidden1!BO82</f>
        <v>6</v>
      </c>
      <c r="G92" s="12">
        <f>hidden1!BP82</f>
        <v>5</v>
      </c>
      <c r="H92" s="12">
        <f>hidden1!BQ82</f>
        <v>5</v>
      </c>
      <c r="I92" s="12">
        <f>hidden1!BR82</f>
        <v>0</v>
      </c>
      <c r="J92" s="12">
        <f>hidden1!BS82</f>
        <v>14</v>
      </c>
      <c r="K92" s="12">
        <f>hidden1!BT82</f>
        <v>31</v>
      </c>
      <c r="L92" s="12">
        <f>hidden1!BU82</f>
        <v>0</v>
      </c>
      <c r="M92" s="12">
        <f>hidden1!BV82</f>
        <v>31</v>
      </c>
      <c r="N92" s="12">
        <f>hidden1!BW82</f>
        <v>0</v>
      </c>
      <c r="O92" s="12">
        <f>hidden1!BX82</f>
        <v>99324</v>
      </c>
      <c r="P92" s="12">
        <f>hidden1!BY82</f>
        <v>0</v>
      </c>
      <c r="Q92" s="12">
        <f>hidden1!BZ82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hidden1!BK83</f>
        <v>316</v>
      </c>
      <c r="C93" s="12">
        <f>hidden1!BL83</f>
        <v>-15</v>
      </c>
      <c r="D93" s="12">
        <f>hidden1!BM83</f>
        <v>-15</v>
      </c>
      <c r="E93" s="12">
        <f>hidden1!BN83</f>
        <v>0</v>
      </c>
      <c r="F93" s="12">
        <f>hidden1!BO83</f>
        <v>41</v>
      </c>
      <c r="G93" s="12">
        <f>hidden1!BP83</f>
        <v>4</v>
      </c>
      <c r="H93" s="12">
        <f>hidden1!BQ83</f>
        <v>4</v>
      </c>
      <c r="I93" s="12">
        <f>hidden1!BR83</f>
        <v>0</v>
      </c>
      <c r="J93" s="12">
        <f>hidden1!BS83</f>
        <v>76</v>
      </c>
      <c r="K93" s="12">
        <f>hidden1!BT83</f>
        <v>-13</v>
      </c>
      <c r="L93" s="12">
        <f>hidden1!BU83</f>
        <v>0</v>
      </c>
      <c r="M93" s="12">
        <f>hidden1!BV83</f>
        <v>-13</v>
      </c>
      <c r="N93" s="12">
        <f>hidden1!BW83</f>
        <v>0</v>
      </c>
      <c r="O93" s="12">
        <f>hidden1!BX83</f>
        <v>-6422</v>
      </c>
      <c r="P93" s="12">
        <f>hidden1!BY83</f>
        <v>0</v>
      </c>
      <c r="Q93" s="12">
        <f>hidden1!BZ83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hidden1!BK84</f>
        <v>15</v>
      </c>
      <c r="C94" s="12">
        <f>hidden1!BL84</f>
        <v>3</v>
      </c>
      <c r="D94" s="12">
        <f>hidden1!BM84</f>
        <v>3</v>
      </c>
      <c r="E94" s="12">
        <f>hidden1!BN84</f>
        <v>0</v>
      </c>
      <c r="F94" s="12">
        <f>hidden1!BO84</f>
        <v>2</v>
      </c>
      <c r="G94" s="12">
        <f>hidden1!BP84</f>
        <v>0</v>
      </c>
      <c r="H94" s="12">
        <f>hidden1!BQ84</f>
        <v>0</v>
      </c>
      <c r="I94" s="12">
        <f>hidden1!BR84</f>
        <v>0</v>
      </c>
      <c r="J94" s="12">
        <f>hidden1!BS84</f>
        <v>7</v>
      </c>
      <c r="K94" s="12">
        <f>hidden1!BT84</f>
        <v>1</v>
      </c>
      <c r="L94" s="12">
        <f>hidden1!BU84</f>
        <v>0</v>
      </c>
      <c r="M94" s="12">
        <f>hidden1!BV84</f>
        <v>1</v>
      </c>
      <c r="N94" s="12">
        <f>hidden1!BW84</f>
        <v>0</v>
      </c>
      <c r="O94" s="12">
        <f>hidden1!BX84</f>
        <v>4881</v>
      </c>
      <c r="P94" s="12">
        <f>hidden1!BY84</f>
        <v>0</v>
      </c>
      <c r="Q94" s="12">
        <f>hidden1!BZ84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hidden1!BK85</f>
        <v>1218</v>
      </c>
      <c r="C95" s="12">
        <f>hidden1!BL85</f>
        <v>148</v>
      </c>
      <c r="D95" s="12">
        <f>hidden1!BM85</f>
        <v>148</v>
      </c>
      <c r="E95" s="12">
        <f>hidden1!BN85</f>
        <v>0</v>
      </c>
      <c r="F95" s="12">
        <f>hidden1!BO85</f>
        <v>143</v>
      </c>
      <c r="G95" s="12">
        <f>hidden1!BP85</f>
        <v>-72</v>
      </c>
      <c r="H95" s="12">
        <f>hidden1!BQ85</f>
        <v>-72</v>
      </c>
      <c r="I95" s="12">
        <f>hidden1!BR85</f>
        <v>0</v>
      </c>
      <c r="J95" s="12">
        <f>hidden1!BS85</f>
        <v>420</v>
      </c>
      <c r="K95" s="12">
        <f>hidden1!BT85</f>
        <v>-33</v>
      </c>
      <c r="L95" s="12">
        <f>hidden1!BU85</f>
        <v>0</v>
      </c>
      <c r="M95" s="12">
        <f>hidden1!BV85</f>
        <v>-33</v>
      </c>
      <c r="N95" s="12">
        <f>hidden1!BW85</f>
        <v>0</v>
      </c>
      <c r="O95" s="12">
        <f>hidden1!BX85</f>
        <v>104889</v>
      </c>
      <c r="P95" s="12">
        <f>hidden1!BY85</f>
        <v>0</v>
      </c>
      <c r="Q95" s="12">
        <f>hidden1!BZ85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hidden1!BK86</f>
        <v>8</v>
      </c>
      <c r="C96" s="12">
        <f>hidden1!BL86</f>
        <v>0</v>
      </c>
      <c r="D96" s="12">
        <f>hidden1!BM86</f>
        <v>0</v>
      </c>
      <c r="E96" s="12">
        <f>hidden1!BN86</f>
        <v>0</v>
      </c>
      <c r="F96" s="12">
        <f>hidden1!BO86</f>
        <v>1</v>
      </c>
      <c r="G96" s="12">
        <f>hidden1!BP86</f>
        <v>-1</v>
      </c>
      <c r="H96" s="12">
        <f>hidden1!BQ86</f>
        <v>-1</v>
      </c>
      <c r="I96" s="12">
        <f>hidden1!BR86</f>
        <v>0</v>
      </c>
      <c r="J96" s="12">
        <f>hidden1!BS86</f>
        <v>2</v>
      </c>
      <c r="K96" s="12">
        <f>hidden1!BT86</f>
        <v>0</v>
      </c>
      <c r="L96" s="12">
        <f>hidden1!BU86</f>
        <v>0</v>
      </c>
      <c r="M96" s="12">
        <f>hidden1!BV86</f>
        <v>0</v>
      </c>
      <c r="N96" s="12">
        <f>hidden1!BW86</f>
        <v>0</v>
      </c>
      <c r="O96" s="12">
        <f>hidden1!BX86</f>
        <v>-4194</v>
      </c>
      <c r="P96" s="12">
        <f>hidden1!BY86</f>
        <v>0</v>
      </c>
      <c r="Q96" s="12">
        <f>hidden1!BZ86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hidden1!BK87</f>
        <v>41</v>
      </c>
      <c r="C97" s="12">
        <f>hidden1!BL87</f>
        <v>-39</v>
      </c>
      <c r="D97" s="12">
        <f>hidden1!BM87</f>
        <v>-39</v>
      </c>
      <c r="E97" s="12">
        <f>hidden1!BN87</f>
        <v>0</v>
      </c>
      <c r="F97" s="12">
        <f>hidden1!BO87</f>
        <v>5</v>
      </c>
      <c r="G97" s="12">
        <f>hidden1!BP87</f>
        <v>-79</v>
      </c>
      <c r="H97" s="12">
        <f>hidden1!BQ87</f>
        <v>-79</v>
      </c>
      <c r="I97" s="12">
        <f>hidden1!BR87</f>
        <v>0</v>
      </c>
      <c r="J97" s="12">
        <f>hidden1!BS87</f>
        <v>9</v>
      </c>
      <c r="K97" s="12">
        <f>hidden1!BT87</f>
        <v>-6</v>
      </c>
      <c r="L97" s="12">
        <f>hidden1!BU87</f>
        <v>0</v>
      </c>
      <c r="M97" s="12">
        <f>hidden1!BV87</f>
        <v>-6</v>
      </c>
      <c r="N97" s="12">
        <f>hidden1!BW87</f>
        <v>0</v>
      </c>
      <c r="O97" s="12">
        <f>hidden1!BX87</f>
        <v>129476</v>
      </c>
      <c r="P97" s="12">
        <f>hidden1!BY87</f>
        <v>0</v>
      </c>
      <c r="Q97" s="12">
        <f>hidden1!BZ87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hidden1!BK88</f>
        <v>126</v>
      </c>
      <c r="C98" s="12">
        <f>hidden1!BL88</f>
        <v>-4</v>
      </c>
      <c r="D98" s="12">
        <f>hidden1!BM88</f>
        <v>-4</v>
      </c>
      <c r="E98" s="12">
        <f>hidden1!BN88</f>
        <v>0</v>
      </c>
      <c r="F98" s="12">
        <f>hidden1!BO88</f>
        <v>12</v>
      </c>
      <c r="G98" s="12">
        <f>hidden1!BP88</f>
        <v>-7</v>
      </c>
      <c r="H98" s="12">
        <f>hidden1!BQ88</f>
        <v>-7</v>
      </c>
      <c r="I98" s="12">
        <f>hidden1!BR88</f>
        <v>0</v>
      </c>
      <c r="J98" s="12">
        <f>hidden1!BS88</f>
        <v>38</v>
      </c>
      <c r="K98" s="12">
        <f>hidden1!BT88</f>
        <v>-12</v>
      </c>
      <c r="L98" s="12">
        <f>hidden1!BU88</f>
        <v>0</v>
      </c>
      <c r="M98" s="12">
        <f>hidden1!BV88</f>
        <v>-12</v>
      </c>
      <c r="N98" s="12">
        <f>hidden1!BW88</f>
        <v>0</v>
      </c>
      <c r="O98" s="12">
        <f>hidden1!BX88</f>
        <v>22537</v>
      </c>
      <c r="P98" s="12">
        <f>hidden1!BY88</f>
        <v>0</v>
      </c>
      <c r="Q98" s="12">
        <f>hidden1!BZ88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hidden1!BK89</f>
        <v>662</v>
      </c>
      <c r="C99" s="12">
        <f>hidden1!BL89</f>
        <v>144</v>
      </c>
      <c r="D99" s="12">
        <f>hidden1!BM89</f>
        <v>144</v>
      </c>
      <c r="E99" s="12">
        <f>hidden1!BN89</f>
        <v>0</v>
      </c>
      <c r="F99" s="12">
        <f>hidden1!BO89</f>
        <v>99</v>
      </c>
      <c r="G99" s="12">
        <f>hidden1!BP89</f>
        <v>31</v>
      </c>
      <c r="H99" s="12">
        <f>hidden1!BQ89</f>
        <v>31</v>
      </c>
      <c r="I99" s="12">
        <f>hidden1!BR89</f>
        <v>0</v>
      </c>
      <c r="J99" s="12">
        <f>hidden1!BS89</f>
        <v>177</v>
      </c>
      <c r="K99" s="12">
        <f>hidden1!BT89</f>
        <v>-21</v>
      </c>
      <c r="L99" s="12">
        <f>hidden1!BU89</f>
        <v>0</v>
      </c>
      <c r="M99" s="12">
        <f>hidden1!BV89</f>
        <v>-21</v>
      </c>
      <c r="N99" s="12">
        <f>hidden1!BW89</f>
        <v>0</v>
      </c>
      <c r="O99" s="12">
        <f>hidden1!BX89</f>
        <v>-29212</v>
      </c>
      <c r="P99" s="12">
        <f>hidden1!BY89</f>
        <v>0</v>
      </c>
      <c r="Q99" s="12">
        <f>hidden1!BZ89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hidden1!BK90</f>
        <v>60</v>
      </c>
      <c r="C100" s="12">
        <f>hidden1!BL90</f>
        <v>42</v>
      </c>
      <c r="D100" s="12">
        <f>hidden1!BM90</f>
        <v>42</v>
      </c>
      <c r="E100" s="12">
        <f>hidden1!BN90</f>
        <v>0</v>
      </c>
      <c r="F100" s="12">
        <f>hidden1!BO90</f>
        <v>7</v>
      </c>
      <c r="G100" s="12">
        <f>hidden1!BP90</f>
        <v>-3</v>
      </c>
      <c r="H100" s="12">
        <f>hidden1!BQ90</f>
        <v>-3</v>
      </c>
      <c r="I100" s="12">
        <f>hidden1!BR90</f>
        <v>0</v>
      </c>
      <c r="J100" s="12">
        <f>hidden1!BS90</f>
        <v>16</v>
      </c>
      <c r="K100" s="12">
        <f>hidden1!BT90</f>
        <v>8</v>
      </c>
      <c r="L100" s="12">
        <f>hidden1!BU90</f>
        <v>0</v>
      </c>
      <c r="M100" s="12">
        <f>hidden1!BV90</f>
        <v>8</v>
      </c>
      <c r="N100" s="12">
        <f>hidden1!BW90</f>
        <v>0</v>
      </c>
      <c r="O100" s="12">
        <f>hidden1!BX90</f>
        <v>-8853</v>
      </c>
      <c r="P100" s="12">
        <f>hidden1!BY90</f>
        <v>0</v>
      </c>
      <c r="Q100" s="12">
        <f>hidden1!BZ90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hidden1!BK91</f>
        <v>1</v>
      </c>
      <c r="C101" s="12">
        <f>hidden1!BL91</f>
        <v>-3</v>
      </c>
      <c r="D101" s="12">
        <f>hidden1!BM91</f>
        <v>-3</v>
      </c>
      <c r="E101" s="12">
        <f>hidden1!BN91</f>
        <v>0</v>
      </c>
      <c r="F101" s="12">
        <f>hidden1!BO91</f>
        <v>0</v>
      </c>
      <c r="G101" s="12">
        <f>hidden1!BP91</f>
        <v>-4</v>
      </c>
      <c r="H101" s="12">
        <f>hidden1!BQ91</f>
        <v>-4</v>
      </c>
      <c r="I101" s="12">
        <f>hidden1!BR91</f>
        <v>0</v>
      </c>
      <c r="J101" s="12">
        <f>hidden1!BS91</f>
        <v>0</v>
      </c>
      <c r="K101" s="12">
        <f>hidden1!BT91</f>
        <v>-1</v>
      </c>
      <c r="L101" s="12">
        <f>hidden1!BU91</f>
        <v>0</v>
      </c>
      <c r="M101" s="12">
        <f>hidden1!BV91</f>
        <v>-1</v>
      </c>
      <c r="N101" s="12">
        <f>hidden1!BW91</f>
        <v>0</v>
      </c>
      <c r="O101" s="12">
        <f>hidden1!BX91</f>
        <v>-3452</v>
      </c>
      <c r="P101" s="12">
        <f>hidden1!BY91</f>
        <v>0</v>
      </c>
      <c r="Q101" s="12">
        <f>hidden1!BZ91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hidden1!BK92</f>
        <v>165</v>
      </c>
      <c r="C102" s="12">
        <f>hidden1!BL92</f>
        <v>-4</v>
      </c>
      <c r="D102" s="12">
        <f>hidden1!BM92</f>
        <v>-4</v>
      </c>
      <c r="E102" s="12">
        <f>hidden1!BN92</f>
        <v>0</v>
      </c>
      <c r="F102" s="12">
        <f>hidden1!BO92</f>
        <v>5</v>
      </c>
      <c r="G102" s="12">
        <f>hidden1!BP92</f>
        <v>0</v>
      </c>
      <c r="H102" s="12">
        <f>hidden1!BQ92</f>
        <v>0</v>
      </c>
      <c r="I102" s="12">
        <f>hidden1!BR92</f>
        <v>0</v>
      </c>
      <c r="J102" s="12">
        <f>hidden1!BS92</f>
        <v>126</v>
      </c>
      <c r="K102" s="12">
        <f>hidden1!BT92</f>
        <v>0</v>
      </c>
      <c r="L102" s="12">
        <f>hidden1!BU92</f>
        <v>0</v>
      </c>
      <c r="M102" s="12">
        <f>hidden1!BV92</f>
        <v>0</v>
      </c>
      <c r="N102" s="12">
        <f>hidden1!BW92</f>
        <v>0</v>
      </c>
      <c r="O102" s="12">
        <f>hidden1!BX92</f>
        <v>-5387</v>
      </c>
      <c r="P102" s="12">
        <f>hidden1!BY92</f>
        <v>0</v>
      </c>
      <c r="Q102" s="12">
        <f>hidden1!BZ92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hidden1!BK93</f>
        <v>7</v>
      </c>
      <c r="C103" s="12">
        <f>hidden1!BL93</f>
        <v>23</v>
      </c>
      <c r="D103" s="12">
        <f>hidden1!BM93</f>
        <v>23</v>
      </c>
      <c r="E103" s="12">
        <f>hidden1!BN93</f>
        <v>0</v>
      </c>
      <c r="F103" s="12">
        <f>hidden1!BO93</f>
        <v>0</v>
      </c>
      <c r="G103" s="12">
        <f>hidden1!BP93</f>
        <v>3</v>
      </c>
      <c r="H103" s="12">
        <f>hidden1!BQ93</f>
        <v>3</v>
      </c>
      <c r="I103" s="12">
        <f>hidden1!BR93</f>
        <v>0</v>
      </c>
      <c r="J103" s="12">
        <f>hidden1!BS93</f>
        <v>8</v>
      </c>
      <c r="K103" s="12">
        <f>hidden1!BT93</f>
        <v>5</v>
      </c>
      <c r="L103" s="12">
        <f>hidden1!BU93</f>
        <v>0</v>
      </c>
      <c r="M103" s="12">
        <f>hidden1!BV93</f>
        <v>5</v>
      </c>
      <c r="N103" s="12">
        <f>hidden1!BW93</f>
        <v>0</v>
      </c>
      <c r="O103" s="12">
        <f>hidden1!BX93</f>
        <v>-191</v>
      </c>
      <c r="P103" s="12">
        <f>hidden1!BY93</f>
        <v>0</v>
      </c>
      <c r="Q103" s="12">
        <f>hidden1!BZ93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hidden1!BK94</f>
        <v>142</v>
      </c>
      <c r="C104" s="12">
        <f>hidden1!BL94</f>
        <v>-3</v>
      </c>
      <c r="D104" s="12">
        <f>hidden1!BM94</f>
        <v>-3</v>
      </c>
      <c r="E104" s="12">
        <f>hidden1!BN94</f>
        <v>0</v>
      </c>
      <c r="F104" s="12">
        <f>hidden1!BO94</f>
        <v>14</v>
      </c>
      <c r="G104" s="12">
        <f>hidden1!BP94</f>
        <v>-12</v>
      </c>
      <c r="H104" s="12">
        <f>hidden1!BQ94</f>
        <v>-12</v>
      </c>
      <c r="I104" s="12">
        <f>hidden1!BR94</f>
        <v>0</v>
      </c>
      <c r="J104" s="12">
        <f>hidden1!BS94</f>
        <v>43</v>
      </c>
      <c r="K104" s="12">
        <f>hidden1!BT94</f>
        <v>-1</v>
      </c>
      <c r="L104" s="12">
        <f>hidden1!BU94</f>
        <v>0</v>
      </c>
      <c r="M104" s="12">
        <f>hidden1!BV94</f>
        <v>-1</v>
      </c>
      <c r="N104" s="12">
        <f>hidden1!BW94</f>
        <v>0</v>
      </c>
      <c r="O104" s="12">
        <f>hidden1!BX94</f>
        <v>6408</v>
      </c>
      <c r="P104" s="12">
        <f>hidden1!BY94</f>
        <v>0</v>
      </c>
      <c r="Q104" s="12">
        <f>hidden1!BZ94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hidden1!BK95</f>
        <v>0</v>
      </c>
      <c r="C105" s="12">
        <f>hidden1!BL95</f>
        <v>-2</v>
      </c>
      <c r="D105" s="12">
        <f>hidden1!BM95</f>
        <v>-2</v>
      </c>
      <c r="E105" s="12">
        <f>hidden1!BN95</f>
        <v>0</v>
      </c>
      <c r="F105" s="12">
        <f>hidden1!BO95</f>
        <v>0</v>
      </c>
      <c r="G105" s="12">
        <f>hidden1!BP95</f>
        <v>0</v>
      </c>
      <c r="H105" s="12">
        <f>hidden1!BQ95</f>
        <v>0</v>
      </c>
      <c r="I105" s="12">
        <f>hidden1!BR95</f>
        <v>0</v>
      </c>
      <c r="J105" s="12">
        <f>hidden1!BS95</f>
        <v>0</v>
      </c>
      <c r="K105" s="12">
        <f>hidden1!BT95</f>
        <v>-1</v>
      </c>
      <c r="L105" s="12">
        <f>hidden1!BU95</f>
        <v>0</v>
      </c>
      <c r="M105" s="12">
        <f>hidden1!BV95</f>
        <v>-1</v>
      </c>
      <c r="N105" s="12">
        <f>hidden1!BW95</f>
        <v>0</v>
      </c>
      <c r="O105" s="12">
        <f>hidden1!BX95</f>
        <v>-486</v>
      </c>
      <c r="P105" s="12">
        <f>hidden1!BY95</f>
        <v>0</v>
      </c>
      <c r="Q105" s="12">
        <f>hidden1!BZ95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hidden1!BK101</f>
        <v>0</v>
      </c>
      <c r="C106" s="12">
        <f>hidden1!BL101</f>
        <v>0</v>
      </c>
      <c r="D106" s="12">
        <f>hidden1!BM101</f>
        <v>0</v>
      </c>
      <c r="E106" s="12">
        <f>hidden1!BN101</f>
        <v>0</v>
      </c>
      <c r="F106" s="12">
        <f>hidden1!BO101</f>
        <v>0</v>
      </c>
      <c r="G106" s="12">
        <f>hidden1!BP101</f>
        <v>0</v>
      </c>
      <c r="H106" s="12">
        <f>hidden1!BQ101</f>
        <v>0</v>
      </c>
      <c r="I106" s="12">
        <f>hidden1!BR101</f>
        <v>0</v>
      </c>
      <c r="J106" s="12">
        <f>hidden1!BS101</f>
        <v>0</v>
      </c>
      <c r="K106" s="12">
        <f>hidden1!BT101</f>
        <v>0</v>
      </c>
      <c r="L106" s="12">
        <f>hidden1!BU101</f>
        <v>0</v>
      </c>
      <c r="M106" s="12">
        <f>hidden1!BV101</f>
        <v>0</v>
      </c>
      <c r="N106" s="12">
        <f>hidden1!BW101</f>
        <v>0</v>
      </c>
      <c r="O106" s="12">
        <f>hidden1!BX101</f>
        <v>0</v>
      </c>
      <c r="P106" s="12">
        <f>hidden1!BY101</f>
        <v>0</v>
      </c>
      <c r="Q106" s="12">
        <f>hidden1!BZ101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hidden1!BK102</f>
        <v>0</v>
      </c>
      <c r="C107" s="12">
        <f>hidden1!BL102</f>
        <v>0</v>
      </c>
      <c r="D107" s="12">
        <f>hidden1!BM102</f>
        <v>0</v>
      </c>
      <c r="E107" s="12">
        <f>hidden1!BN102</f>
        <v>0</v>
      </c>
      <c r="F107" s="12">
        <f>hidden1!BO102</f>
        <v>0</v>
      </c>
      <c r="G107" s="12">
        <f>hidden1!BP102</f>
        <v>0</v>
      </c>
      <c r="H107" s="12">
        <f>hidden1!BQ102</f>
        <v>0</v>
      </c>
      <c r="I107" s="12">
        <f>hidden1!BR102</f>
        <v>0</v>
      </c>
      <c r="J107" s="12">
        <f>hidden1!BS102</f>
        <v>0</v>
      </c>
      <c r="K107" s="12">
        <f>hidden1!BT102</f>
        <v>0</v>
      </c>
      <c r="L107" s="12">
        <f>hidden1!BU102</f>
        <v>0</v>
      </c>
      <c r="M107" s="12">
        <f>hidden1!BV102</f>
        <v>0</v>
      </c>
      <c r="N107" s="12">
        <f>hidden1!BW102</f>
        <v>0</v>
      </c>
      <c r="O107" s="12">
        <f>hidden1!BX102</f>
        <v>0</v>
      </c>
      <c r="P107" s="12">
        <f>hidden1!BY102</f>
        <v>0</v>
      </c>
      <c r="Q107" s="12">
        <f>hidden1!BZ102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96" sqref="A96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01.03.2023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tr">
        <f>hidden1!B2</f>
        <v>РОССИЙСКАЯ ФЕДЕРАЦИЯ</v>
      </c>
      <c r="B12" s="12">
        <f>hidden1!CA2</f>
        <v>0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0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0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0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hidden1!CA4</f>
        <v>0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0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0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0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hidden1!CA5</f>
        <v>0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0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hidden1!CA7</f>
        <v>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0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0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hidden1!CA8</f>
        <v>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0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0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0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0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0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0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hidden1!CA10</f>
        <v>0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0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0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0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0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0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0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0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0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hidden1!CA14</f>
        <v>0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0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0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0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0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hidden1!CA16</f>
        <v>0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0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0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0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0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0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0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0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hidden1!CA19</f>
        <v>0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0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0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0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0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0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0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hidden1!CA22</f>
        <v>0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0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0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0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hidden1!CA23</f>
        <v>0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0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0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0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hidden1!CA27</f>
        <v>0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0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0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0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0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0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0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0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0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0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0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hidden1!CA33</f>
        <v>0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0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0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0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hidden1!CA35</f>
        <v>0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0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0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hidden1!CA39</f>
        <v>0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hidden1!CA40</f>
        <v>0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0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0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hidden1!CA43</f>
        <v>0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0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0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hidden1!CA46</f>
        <v>0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0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hidden1!CA47</f>
        <v>0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0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0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0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0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hidden1!CA49</f>
        <v>0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0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0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0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hidden1!CA51</f>
        <v>0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0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0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0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hidden1!CA52</f>
        <v>0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0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0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0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hidden1!CA53</f>
        <v>0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0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0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0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hidden1!CA54</f>
        <v>0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0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0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0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hidden1!CA57</f>
        <v>0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0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0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0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hidden1!CA58</f>
        <v>0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0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0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0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0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0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0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hidden1!CA61</f>
        <v>0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hidden1!CA62</f>
        <v>0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0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hidden1!CA63</f>
        <v>0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0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0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hidden1!CA64</f>
        <v>0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0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0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hidden1!CA65</f>
        <v>0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0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0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0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0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hidden1!CA67</f>
        <v>0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0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0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0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hidden1!CA69</f>
        <v>0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0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0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0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hidden1!CA71</f>
        <v>0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0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0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0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0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0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0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0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hidden1!CA74</f>
        <v>0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0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0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0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0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0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0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hidden1!CA79</f>
        <v>0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0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0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0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0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0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0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hidden1!CA82</f>
        <v>0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0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0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0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0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0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0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hidden1!CA85</f>
        <v>0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0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0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0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hidden1!CA86</f>
        <v>0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0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0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0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0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0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0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0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0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0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0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hidden1!CA92</f>
        <v>0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0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0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hidden1!CA93</f>
        <v>0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0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0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0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0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0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hidden1!CA101</f>
        <v>0</v>
      </c>
      <c r="C106" s="12">
        <f>hidden1!CB101</f>
        <v>0</v>
      </c>
      <c r="D106" s="12">
        <f>hidden1!CC101</f>
        <v>0</v>
      </c>
      <c r="E106" s="12">
        <f>hidden1!CD101</f>
        <v>0</v>
      </c>
      <c r="F106" s="12">
        <f>hidden1!CE101</f>
        <v>0</v>
      </c>
      <c r="G106" s="12">
        <f>hidden1!CF101</f>
        <v>0</v>
      </c>
      <c r="H106" s="12">
        <f>hidden1!CG101</f>
        <v>0</v>
      </c>
      <c r="I106" s="12">
        <f>hidden1!CH101</f>
        <v>0</v>
      </c>
      <c r="J106" s="12">
        <f>hidden1!CI101</f>
        <v>0</v>
      </c>
      <c r="K106" s="12">
        <f>hidden1!CJ101</f>
        <v>0</v>
      </c>
      <c r="L106" s="12">
        <f>hidden1!CK101</f>
        <v>0</v>
      </c>
      <c r="M106" s="12">
        <f>hidden1!CL101</f>
        <v>0</v>
      </c>
      <c r="N106" s="12">
        <f>hidden1!CM101</f>
        <v>0</v>
      </c>
      <c r="O106" s="12">
        <f>hidden1!CN101</f>
        <v>0</v>
      </c>
      <c r="P106" s="12">
        <f>hidden1!CO101</f>
        <v>0</v>
      </c>
      <c r="Q106" s="12">
        <f>hidden1!CP101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hidden1!CA102</f>
        <v>0</v>
      </c>
      <c r="C107" s="12">
        <f>hidden1!CB102</f>
        <v>0</v>
      </c>
      <c r="D107" s="12">
        <f>hidden1!CC102</f>
        <v>0</v>
      </c>
      <c r="E107" s="12">
        <f>hidden1!CD102</f>
        <v>0</v>
      </c>
      <c r="F107" s="12">
        <f>hidden1!CE102</f>
        <v>0</v>
      </c>
      <c r="G107" s="12">
        <f>hidden1!CF102</f>
        <v>0</v>
      </c>
      <c r="H107" s="12">
        <f>hidden1!CG102</f>
        <v>0</v>
      </c>
      <c r="I107" s="12">
        <f>hidden1!CH102</f>
        <v>0</v>
      </c>
      <c r="J107" s="12">
        <f>hidden1!CI102</f>
        <v>0</v>
      </c>
      <c r="K107" s="12">
        <f>hidden1!CJ102</f>
        <v>0</v>
      </c>
      <c r="L107" s="12">
        <f>hidden1!CK102</f>
        <v>0</v>
      </c>
      <c r="M107" s="12">
        <f>hidden1!CL102</f>
        <v>0</v>
      </c>
      <c r="N107" s="12">
        <f>hidden1!CM102</f>
        <v>0</v>
      </c>
      <c r="O107" s="12">
        <f>hidden1!CN102</f>
        <v>0</v>
      </c>
      <c r="P107" s="12">
        <f>hidden1!CO102</f>
        <v>0</v>
      </c>
      <c r="Q107" s="12">
        <f>hidden1!CP102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2462857524</v>
      </c>
      <c r="D2">
        <v>295119179</v>
      </c>
      <c r="E2">
        <v>174388647</v>
      </c>
      <c r="F2">
        <v>109927039</v>
      </c>
      <c r="G2">
        <v>12029</v>
      </c>
      <c r="H2">
        <v>134461</v>
      </c>
      <c r="K2">
        <v>153406</v>
      </c>
      <c r="L2">
        <v>13098</v>
      </c>
      <c r="O2">
        <v>12</v>
      </c>
      <c r="P2">
        <v>-2695</v>
      </c>
      <c r="Q2">
        <v>-2695</v>
      </c>
      <c r="R2">
        <v>0</v>
      </c>
      <c r="S2">
        <v>8219268</v>
      </c>
      <c r="T2">
        <v>980194</v>
      </c>
      <c r="U2">
        <v>980194</v>
      </c>
      <c r="V2">
        <v>0</v>
      </c>
      <c r="W2">
        <v>19261324</v>
      </c>
      <c r="X2">
        <v>44053</v>
      </c>
      <c r="Y2">
        <v>44053</v>
      </c>
      <c r="Z2">
        <v>0</v>
      </c>
      <c r="AA2">
        <v>2144718</v>
      </c>
      <c r="AB2">
        <v>76601</v>
      </c>
      <c r="AC2">
        <v>76601</v>
      </c>
      <c r="AD2">
        <v>0</v>
      </c>
      <c r="AE2">
        <v>903153</v>
      </c>
      <c r="AF2">
        <v>354464</v>
      </c>
      <c r="AG2">
        <v>354464</v>
      </c>
      <c r="AH2">
        <v>0</v>
      </c>
      <c r="AI2">
        <v>2</v>
      </c>
      <c r="AJ2">
        <v>5</v>
      </c>
      <c r="AK2">
        <v>5</v>
      </c>
      <c r="AL2">
        <v>0</v>
      </c>
      <c r="AM2">
        <v>3</v>
      </c>
      <c r="AN2">
        <v>21</v>
      </c>
      <c r="AO2">
        <v>0</v>
      </c>
      <c r="AP2">
        <v>21</v>
      </c>
      <c r="AQ2">
        <v>1786124124</v>
      </c>
      <c r="AR2">
        <v>200339410</v>
      </c>
      <c r="AS2">
        <v>200339410</v>
      </c>
      <c r="AT2">
        <v>0</v>
      </c>
      <c r="AU2">
        <v>148894664</v>
      </c>
      <c r="AV2">
        <v>-27325830</v>
      </c>
      <c r="AW2">
        <v>-27325830</v>
      </c>
      <c r="AX2">
        <v>0</v>
      </c>
      <c r="AY2">
        <v>497097989</v>
      </c>
      <c r="AZ2">
        <v>109925491</v>
      </c>
      <c r="BA2">
        <v>0</v>
      </c>
      <c r="BB2">
        <v>109925491</v>
      </c>
      <c r="BC2">
        <v>3</v>
      </c>
      <c r="BD2">
        <v>-59937</v>
      </c>
      <c r="BE2">
        <v>-59937</v>
      </c>
      <c r="BF2">
        <v>0</v>
      </c>
      <c r="BG2">
        <v>1</v>
      </c>
      <c r="BH2">
        <v>-24753</v>
      </c>
      <c r="BI2">
        <v>-24753</v>
      </c>
      <c r="BJ2">
        <v>0</v>
      </c>
      <c r="BK2">
        <v>25178</v>
      </c>
      <c r="BL2">
        <v>6438</v>
      </c>
      <c r="BM2">
        <v>6438</v>
      </c>
      <c r="BN2">
        <v>0</v>
      </c>
      <c r="BO2">
        <v>6274</v>
      </c>
      <c r="BP2">
        <v>697</v>
      </c>
      <c r="BQ2">
        <v>697</v>
      </c>
      <c r="BR2">
        <v>0</v>
      </c>
      <c r="BS2">
        <v>15376</v>
      </c>
      <c r="BT2">
        <v>1527</v>
      </c>
      <c r="BU2">
        <v>0</v>
      </c>
      <c r="BV2">
        <v>1527</v>
      </c>
      <c r="BX2">
        <v>10655934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933399850</v>
      </c>
      <c r="D4">
        <v>129672319</v>
      </c>
      <c r="E4">
        <v>66372101</v>
      </c>
      <c r="F4">
        <v>54088417</v>
      </c>
      <c r="G4">
        <v>7654</v>
      </c>
      <c r="H4">
        <v>52863</v>
      </c>
      <c r="K4">
        <v>41554</v>
      </c>
      <c r="L4">
        <v>5161</v>
      </c>
      <c r="O4">
        <v>3</v>
      </c>
      <c r="P4">
        <v>-3505</v>
      </c>
      <c r="Q4">
        <v>-3505</v>
      </c>
      <c r="R4">
        <v>0</v>
      </c>
      <c r="S4">
        <v>1693388</v>
      </c>
      <c r="T4">
        <v>68950</v>
      </c>
      <c r="U4">
        <v>68950</v>
      </c>
      <c r="V4">
        <v>0</v>
      </c>
      <c r="W4">
        <v>3948713</v>
      </c>
      <c r="X4">
        <v>-179509</v>
      </c>
      <c r="Y4">
        <v>-179509</v>
      </c>
      <c r="Z4">
        <v>0</v>
      </c>
      <c r="AA4">
        <v>823208</v>
      </c>
      <c r="AB4">
        <v>119886</v>
      </c>
      <c r="AC4">
        <v>119886</v>
      </c>
      <c r="AD4">
        <v>0</v>
      </c>
      <c r="AE4">
        <v>2519</v>
      </c>
      <c r="AF4">
        <v>-1658</v>
      </c>
      <c r="AG4">
        <v>-1658</v>
      </c>
      <c r="AH4">
        <v>0</v>
      </c>
      <c r="AI4">
        <v>0</v>
      </c>
      <c r="AJ4">
        <v>3</v>
      </c>
      <c r="AK4">
        <v>3</v>
      </c>
      <c r="AL4">
        <v>0</v>
      </c>
      <c r="AM4">
        <v>0</v>
      </c>
      <c r="AN4">
        <v>6</v>
      </c>
      <c r="AO4">
        <v>0</v>
      </c>
      <c r="AP4">
        <v>6</v>
      </c>
      <c r="AQ4">
        <v>677015501</v>
      </c>
      <c r="AR4">
        <v>78630967</v>
      </c>
      <c r="AS4">
        <v>78630967</v>
      </c>
      <c r="AT4">
        <v>0</v>
      </c>
      <c r="AU4">
        <v>49531339</v>
      </c>
      <c r="AV4">
        <v>-12247187</v>
      </c>
      <c r="AW4">
        <v>-12247187</v>
      </c>
      <c r="AX4">
        <v>0</v>
      </c>
      <c r="AY4">
        <v>200317785</v>
      </c>
      <c r="AZ4">
        <v>54087775</v>
      </c>
      <c r="BA4">
        <v>0</v>
      </c>
      <c r="BB4">
        <v>54087775</v>
      </c>
      <c r="BC4">
        <v>0</v>
      </c>
      <c r="BD4">
        <v>-14430</v>
      </c>
      <c r="BE4">
        <v>-14430</v>
      </c>
      <c r="BF4">
        <v>0</v>
      </c>
      <c r="BG4">
        <v>0</v>
      </c>
      <c r="BH4">
        <v>-4602</v>
      </c>
      <c r="BI4">
        <v>-4602</v>
      </c>
      <c r="BJ4">
        <v>0</v>
      </c>
      <c r="BK4">
        <v>8029</v>
      </c>
      <c r="BL4">
        <v>2649</v>
      </c>
      <c r="BM4">
        <v>2649</v>
      </c>
      <c r="BN4">
        <v>0</v>
      </c>
      <c r="BO4">
        <v>3593</v>
      </c>
      <c r="BP4">
        <v>537</v>
      </c>
      <c r="BQ4">
        <v>537</v>
      </c>
      <c r="BR4">
        <v>0</v>
      </c>
      <c r="BS4">
        <v>6564</v>
      </c>
      <c r="BT4">
        <v>636</v>
      </c>
      <c r="BU4">
        <v>0</v>
      </c>
      <c r="BV4">
        <v>636</v>
      </c>
      <c r="BX4">
        <v>9153777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</row>
    <row r="5" spans="1:94" x14ac:dyDescent="0.25">
      <c r="A5">
        <v>3100</v>
      </c>
      <c r="B5" t="s">
        <v>215</v>
      </c>
      <c r="C5">
        <v>20053752</v>
      </c>
      <c r="D5">
        <v>2377634</v>
      </c>
      <c r="E5">
        <v>1855499</v>
      </c>
      <c r="F5">
        <v>504951</v>
      </c>
      <c r="G5">
        <v>19</v>
      </c>
      <c r="H5">
        <v>689</v>
      </c>
      <c r="K5">
        <v>1775</v>
      </c>
      <c r="L5">
        <v>37</v>
      </c>
      <c r="O5">
        <v>0</v>
      </c>
      <c r="P5">
        <v>-66</v>
      </c>
      <c r="Q5">
        <v>-66</v>
      </c>
      <c r="R5">
        <v>0</v>
      </c>
      <c r="S5">
        <v>126207</v>
      </c>
      <c r="T5">
        <v>43588</v>
      </c>
      <c r="U5">
        <v>43588</v>
      </c>
      <c r="V5">
        <v>0</v>
      </c>
      <c r="W5">
        <v>184015</v>
      </c>
      <c r="X5">
        <v>25850</v>
      </c>
      <c r="Y5">
        <v>25850</v>
      </c>
      <c r="Z5">
        <v>0</v>
      </c>
      <c r="AA5">
        <v>86</v>
      </c>
      <c r="AB5">
        <v>-30</v>
      </c>
      <c r="AC5">
        <v>-30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14580365</v>
      </c>
      <c r="AR5">
        <v>1924427</v>
      </c>
      <c r="AS5">
        <v>1924427</v>
      </c>
      <c r="AT5">
        <v>0</v>
      </c>
      <c r="AU5">
        <v>1453601</v>
      </c>
      <c r="AV5">
        <v>-137476</v>
      </c>
      <c r="AW5">
        <v>-137476</v>
      </c>
      <c r="AX5">
        <v>0</v>
      </c>
      <c r="AY5">
        <v>3707684</v>
      </c>
      <c r="AZ5">
        <v>504953</v>
      </c>
      <c r="BA5">
        <v>0</v>
      </c>
      <c r="BB5">
        <v>504953</v>
      </c>
      <c r="BC5">
        <v>0</v>
      </c>
      <c r="BD5">
        <v>-473</v>
      </c>
      <c r="BE5">
        <v>-473</v>
      </c>
      <c r="BF5">
        <v>0</v>
      </c>
      <c r="BG5">
        <v>0</v>
      </c>
      <c r="BH5">
        <v>-314</v>
      </c>
      <c r="BI5">
        <v>-314</v>
      </c>
      <c r="BJ5">
        <v>0</v>
      </c>
      <c r="BK5">
        <v>0</v>
      </c>
      <c r="BL5">
        <v>-6</v>
      </c>
      <c r="BM5">
        <v>-6</v>
      </c>
      <c r="BN5">
        <v>0</v>
      </c>
      <c r="BO5">
        <v>0</v>
      </c>
      <c r="BP5">
        <v>-1</v>
      </c>
      <c r="BQ5">
        <v>-1</v>
      </c>
      <c r="BR5">
        <v>0</v>
      </c>
      <c r="BS5">
        <v>0</v>
      </c>
      <c r="BT5">
        <v>-2</v>
      </c>
      <c r="BU5">
        <v>0</v>
      </c>
      <c r="BV5">
        <v>-2</v>
      </c>
      <c r="BX5">
        <v>16458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>
        <v>3200</v>
      </c>
      <c r="B6" t="s">
        <v>216</v>
      </c>
      <c r="C6">
        <v>10208936</v>
      </c>
      <c r="D6">
        <v>712359</v>
      </c>
      <c r="E6">
        <v>489527</v>
      </c>
      <c r="F6">
        <v>215070</v>
      </c>
      <c r="G6">
        <v>0</v>
      </c>
      <c r="H6">
        <v>258</v>
      </c>
      <c r="K6">
        <v>1024</v>
      </c>
      <c r="L6">
        <v>250</v>
      </c>
      <c r="O6">
        <v>2</v>
      </c>
      <c r="P6">
        <v>75</v>
      </c>
      <c r="Q6">
        <v>75</v>
      </c>
      <c r="R6">
        <v>0</v>
      </c>
      <c r="S6">
        <v>30517</v>
      </c>
      <c r="T6">
        <v>-1940</v>
      </c>
      <c r="U6">
        <v>-1940</v>
      </c>
      <c r="V6">
        <v>0</v>
      </c>
      <c r="W6">
        <v>47088</v>
      </c>
      <c r="X6">
        <v>-12452</v>
      </c>
      <c r="Y6">
        <v>-12452</v>
      </c>
      <c r="Z6">
        <v>0</v>
      </c>
      <c r="AA6">
        <v>0</v>
      </c>
      <c r="AB6">
        <v>-5</v>
      </c>
      <c r="AC6">
        <v>-5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7466229</v>
      </c>
      <c r="AR6">
        <v>584591</v>
      </c>
      <c r="AS6">
        <v>584591</v>
      </c>
      <c r="AT6">
        <v>0</v>
      </c>
      <c r="AU6">
        <v>760814</v>
      </c>
      <c r="AV6">
        <v>-79904</v>
      </c>
      <c r="AW6">
        <v>-79904</v>
      </c>
      <c r="AX6">
        <v>0</v>
      </c>
      <c r="AY6">
        <v>1903256</v>
      </c>
      <c r="AZ6">
        <v>215072</v>
      </c>
      <c r="BA6">
        <v>0</v>
      </c>
      <c r="BB6">
        <v>215072</v>
      </c>
      <c r="BC6">
        <v>0</v>
      </c>
      <c r="BD6">
        <v>-540</v>
      </c>
      <c r="BE6">
        <v>-540</v>
      </c>
      <c r="BF6">
        <v>0</v>
      </c>
      <c r="BG6">
        <v>0</v>
      </c>
      <c r="BH6">
        <v>-295</v>
      </c>
      <c r="BI6">
        <v>-295</v>
      </c>
      <c r="BJ6">
        <v>0</v>
      </c>
      <c r="BK6">
        <v>3</v>
      </c>
      <c r="BL6">
        <v>-3</v>
      </c>
      <c r="BM6">
        <v>-3</v>
      </c>
      <c r="BN6">
        <v>0</v>
      </c>
      <c r="BO6">
        <v>1</v>
      </c>
      <c r="BP6">
        <v>0</v>
      </c>
      <c r="BQ6">
        <v>0</v>
      </c>
      <c r="BR6">
        <v>0</v>
      </c>
      <c r="BS6">
        <v>2</v>
      </c>
      <c r="BT6">
        <v>-2</v>
      </c>
      <c r="BU6">
        <v>0</v>
      </c>
      <c r="BV6">
        <v>-2</v>
      </c>
      <c r="BX6">
        <v>7254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>
        <v>3300</v>
      </c>
      <c r="B7" t="s">
        <v>217</v>
      </c>
      <c r="C7">
        <v>15684943</v>
      </c>
      <c r="D7">
        <v>417949</v>
      </c>
      <c r="E7">
        <v>147898</v>
      </c>
      <c r="F7">
        <v>252978</v>
      </c>
      <c r="G7">
        <v>19</v>
      </c>
      <c r="H7">
        <v>10</v>
      </c>
      <c r="K7">
        <v>1107</v>
      </c>
      <c r="L7">
        <v>-2</v>
      </c>
      <c r="O7">
        <v>0</v>
      </c>
      <c r="P7">
        <v>-68</v>
      </c>
      <c r="Q7">
        <v>-68</v>
      </c>
      <c r="R7">
        <v>0</v>
      </c>
      <c r="S7">
        <v>29450</v>
      </c>
      <c r="T7">
        <v>-3795</v>
      </c>
      <c r="U7">
        <v>-3795</v>
      </c>
      <c r="V7">
        <v>0</v>
      </c>
      <c r="W7">
        <v>84959</v>
      </c>
      <c r="X7">
        <v>-17977</v>
      </c>
      <c r="Y7">
        <v>-17977</v>
      </c>
      <c r="Z7">
        <v>0</v>
      </c>
      <c r="AA7">
        <v>164</v>
      </c>
      <c r="AB7">
        <v>-5</v>
      </c>
      <c r="AC7">
        <v>-5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11451616</v>
      </c>
      <c r="AR7">
        <v>393672</v>
      </c>
      <c r="AS7">
        <v>393672</v>
      </c>
      <c r="AT7">
        <v>0</v>
      </c>
      <c r="AU7">
        <v>1113531</v>
      </c>
      <c r="AV7">
        <v>-223491</v>
      </c>
      <c r="AW7">
        <v>-223491</v>
      </c>
      <c r="AX7">
        <v>0</v>
      </c>
      <c r="AY7">
        <v>3004094</v>
      </c>
      <c r="AZ7">
        <v>252985</v>
      </c>
      <c r="BA7">
        <v>0</v>
      </c>
      <c r="BB7">
        <v>252985</v>
      </c>
      <c r="BC7">
        <v>0</v>
      </c>
      <c r="BD7">
        <v>-222</v>
      </c>
      <c r="BE7">
        <v>-222</v>
      </c>
      <c r="BF7">
        <v>0</v>
      </c>
      <c r="BG7">
        <v>0</v>
      </c>
      <c r="BH7">
        <v>-178</v>
      </c>
      <c r="BI7">
        <v>-178</v>
      </c>
      <c r="BJ7">
        <v>0</v>
      </c>
      <c r="BK7">
        <v>2</v>
      </c>
      <c r="BL7">
        <v>-37</v>
      </c>
      <c r="BM7">
        <v>-37</v>
      </c>
      <c r="BN7">
        <v>0</v>
      </c>
      <c r="BO7">
        <v>0</v>
      </c>
      <c r="BP7">
        <v>-1</v>
      </c>
      <c r="BQ7">
        <v>-1</v>
      </c>
      <c r="BR7">
        <v>0</v>
      </c>
      <c r="BS7">
        <v>1</v>
      </c>
      <c r="BT7">
        <v>-7</v>
      </c>
      <c r="BU7">
        <v>0</v>
      </c>
      <c r="BV7">
        <v>-7</v>
      </c>
      <c r="BX7">
        <v>17065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</row>
    <row r="8" spans="1:94" x14ac:dyDescent="0.25">
      <c r="A8">
        <v>3600</v>
      </c>
      <c r="B8" t="s">
        <v>218</v>
      </c>
      <c r="C8">
        <v>26785090</v>
      </c>
      <c r="D8">
        <v>1160233</v>
      </c>
      <c r="E8">
        <v>582585</v>
      </c>
      <c r="F8">
        <v>539187</v>
      </c>
      <c r="G8">
        <v>22</v>
      </c>
      <c r="H8">
        <v>224</v>
      </c>
      <c r="K8">
        <v>2380</v>
      </c>
      <c r="L8">
        <v>595</v>
      </c>
      <c r="O8">
        <v>0</v>
      </c>
      <c r="P8">
        <v>-185</v>
      </c>
      <c r="Q8">
        <v>-185</v>
      </c>
      <c r="R8">
        <v>0</v>
      </c>
      <c r="S8">
        <v>48453</v>
      </c>
      <c r="T8">
        <v>-5193</v>
      </c>
      <c r="U8">
        <v>-5193</v>
      </c>
      <c r="V8">
        <v>0</v>
      </c>
      <c r="W8">
        <v>175799</v>
      </c>
      <c r="X8">
        <v>-46845</v>
      </c>
      <c r="Y8">
        <v>-46845</v>
      </c>
      <c r="Z8">
        <v>0</v>
      </c>
      <c r="AA8">
        <v>270</v>
      </c>
      <c r="AB8">
        <v>-261</v>
      </c>
      <c r="AC8">
        <v>-261</v>
      </c>
      <c r="AD8">
        <v>0</v>
      </c>
      <c r="AE8">
        <v>0</v>
      </c>
      <c r="AF8">
        <v>-9</v>
      </c>
      <c r="AG8">
        <v>-9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19560154</v>
      </c>
      <c r="AR8">
        <v>1015835</v>
      </c>
      <c r="AS8">
        <v>1015835</v>
      </c>
      <c r="AT8">
        <v>0</v>
      </c>
      <c r="AU8">
        <v>1919670</v>
      </c>
      <c r="AV8">
        <v>-379816</v>
      </c>
      <c r="AW8">
        <v>-379816</v>
      </c>
      <c r="AX8">
        <v>0</v>
      </c>
      <c r="AY8">
        <v>5078313</v>
      </c>
      <c r="AZ8">
        <v>539197</v>
      </c>
      <c r="BA8">
        <v>0</v>
      </c>
      <c r="BB8">
        <v>539197</v>
      </c>
      <c r="BC8">
        <v>0</v>
      </c>
      <c r="BD8">
        <v>-525</v>
      </c>
      <c r="BE8">
        <v>-525</v>
      </c>
      <c r="BF8">
        <v>0</v>
      </c>
      <c r="BG8">
        <v>0</v>
      </c>
      <c r="BH8">
        <v>-352</v>
      </c>
      <c r="BI8">
        <v>-352</v>
      </c>
      <c r="BJ8">
        <v>0</v>
      </c>
      <c r="BK8">
        <v>21</v>
      </c>
      <c r="BL8">
        <v>-63</v>
      </c>
      <c r="BM8">
        <v>-63</v>
      </c>
      <c r="BN8">
        <v>0</v>
      </c>
      <c r="BO8">
        <v>2</v>
      </c>
      <c r="BP8">
        <v>-1</v>
      </c>
      <c r="BQ8">
        <v>-1</v>
      </c>
      <c r="BR8">
        <v>0</v>
      </c>
      <c r="BS8">
        <v>6</v>
      </c>
      <c r="BT8">
        <v>-10</v>
      </c>
      <c r="BU8">
        <v>0</v>
      </c>
      <c r="BV8">
        <v>-10</v>
      </c>
      <c r="BX8">
        <v>37642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5">
      <c r="A9">
        <v>3700</v>
      </c>
      <c r="B9" t="s">
        <v>219</v>
      </c>
      <c r="C9">
        <v>7301033</v>
      </c>
      <c r="D9">
        <v>341104</v>
      </c>
      <c r="E9">
        <v>229636</v>
      </c>
      <c r="F9">
        <v>113925</v>
      </c>
      <c r="G9">
        <v>24</v>
      </c>
      <c r="H9">
        <v>154</v>
      </c>
      <c r="K9">
        <v>1096</v>
      </c>
      <c r="L9">
        <v>12</v>
      </c>
      <c r="O9">
        <v>0</v>
      </c>
      <c r="P9">
        <v>277</v>
      </c>
      <c r="Q9">
        <v>277</v>
      </c>
      <c r="R9">
        <v>0</v>
      </c>
      <c r="S9">
        <v>7455</v>
      </c>
      <c r="T9">
        <v>-77</v>
      </c>
      <c r="U9">
        <v>-77</v>
      </c>
      <c r="V9">
        <v>0</v>
      </c>
      <c r="W9">
        <v>30742</v>
      </c>
      <c r="X9">
        <v>-3385</v>
      </c>
      <c r="Y9">
        <v>-3385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5359351</v>
      </c>
      <c r="AR9">
        <v>345668</v>
      </c>
      <c r="AS9">
        <v>345668</v>
      </c>
      <c r="AT9">
        <v>0</v>
      </c>
      <c r="AU9">
        <v>530805</v>
      </c>
      <c r="AV9">
        <v>-112485</v>
      </c>
      <c r="AW9">
        <v>-112485</v>
      </c>
      <c r="AX9">
        <v>0</v>
      </c>
      <c r="AY9">
        <v>1371555</v>
      </c>
      <c r="AZ9">
        <v>113946</v>
      </c>
      <c r="BA9">
        <v>0</v>
      </c>
      <c r="BB9">
        <v>113946</v>
      </c>
      <c r="BC9">
        <v>0</v>
      </c>
      <c r="BD9">
        <v>-225</v>
      </c>
      <c r="BE9">
        <v>-225</v>
      </c>
      <c r="BF9">
        <v>0</v>
      </c>
      <c r="BG9">
        <v>0</v>
      </c>
      <c r="BH9">
        <v>-122</v>
      </c>
      <c r="BI9">
        <v>-122</v>
      </c>
      <c r="BJ9">
        <v>0</v>
      </c>
      <c r="BK9">
        <v>4</v>
      </c>
      <c r="BL9">
        <v>-2</v>
      </c>
      <c r="BM9">
        <v>-2</v>
      </c>
      <c r="BN9">
        <v>0</v>
      </c>
      <c r="BO9">
        <v>0</v>
      </c>
      <c r="BP9">
        <v>-13</v>
      </c>
      <c r="BQ9">
        <v>-13</v>
      </c>
      <c r="BR9">
        <v>0</v>
      </c>
      <c r="BS9">
        <v>1</v>
      </c>
      <c r="BT9">
        <v>-21</v>
      </c>
      <c r="BU9">
        <v>0</v>
      </c>
      <c r="BV9">
        <v>-21</v>
      </c>
      <c r="BX9">
        <v>-2623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</row>
    <row r="10" spans="1:94" x14ac:dyDescent="0.25">
      <c r="A10">
        <v>4000</v>
      </c>
      <c r="B10" t="s">
        <v>220</v>
      </c>
      <c r="C10">
        <v>14534057</v>
      </c>
      <c r="D10">
        <v>727021</v>
      </c>
      <c r="E10">
        <v>246176</v>
      </c>
      <c r="F10">
        <v>448236</v>
      </c>
      <c r="G10">
        <v>110</v>
      </c>
      <c r="H10">
        <v>234</v>
      </c>
      <c r="K10">
        <v>1047</v>
      </c>
      <c r="L10">
        <v>93</v>
      </c>
      <c r="O10">
        <v>0</v>
      </c>
      <c r="P10">
        <v>-190</v>
      </c>
      <c r="Q10">
        <v>-190</v>
      </c>
      <c r="R10">
        <v>0</v>
      </c>
      <c r="S10">
        <v>45503</v>
      </c>
      <c r="T10">
        <v>1113</v>
      </c>
      <c r="U10">
        <v>1113</v>
      </c>
      <c r="V10">
        <v>0</v>
      </c>
      <c r="W10">
        <v>66035</v>
      </c>
      <c r="X10">
        <v>-14819</v>
      </c>
      <c r="Y10">
        <v>-14819</v>
      </c>
      <c r="Z10">
        <v>0</v>
      </c>
      <c r="AA10">
        <v>2617</v>
      </c>
      <c r="AB10">
        <v>-4</v>
      </c>
      <c r="AC10">
        <v>-4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10662460</v>
      </c>
      <c r="AR10">
        <v>395136</v>
      </c>
      <c r="AS10">
        <v>395136</v>
      </c>
      <c r="AT10">
        <v>0</v>
      </c>
      <c r="AU10">
        <v>979974</v>
      </c>
      <c r="AV10">
        <v>-134559</v>
      </c>
      <c r="AW10">
        <v>-134559</v>
      </c>
      <c r="AX10">
        <v>0</v>
      </c>
      <c r="AY10">
        <v>2776306</v>
      </c>
      <c r="AZ10">
        <v>448236</v>
      </c>
      <c r="BA10">
        <v>0</v>
      </c>
      <c r="BB10">
        <v>448236</v>
      </c>
      <c r="BC10">
        <v>0</v>
      </c>
      <c r="BD10">
        <v>-282</v>
      </c>
      <c r="BE10">
        <v>-282</v>
      </c>
      <c r="BF10">
        <v>0</v>
      </c>
      <c r="BG10">
        <v>0</v>
      </c>
      <c r="BH10">
        <v>-194</v>
      </c>
      <c r="BI10">
        <v>-194</v>
      </c>
      <c r="BJ10">
        <v>0</v>
      </c>
      <c r="BK10">
        <v>5</v>
      </c>
      <c r="BL10">
        <v>-24</v>
      </c>
      <c r="BM10">
        <v>-24</v>
      </c>
      <c r="BN10">
        <v>0</v>
      </c>
      <c r="BO10">
        <v>0</v>
      </c>
      <c r="BP10">
        <v>-1</v>
      </c>
      <c r="BQ10">
        <v>-1</v>
      </c>
      <c r="BR10">
        <v>0</v>
      </c>
      <c r="BS10">
        <v>0</v>
      </c>
      <c r="BT10">
        <v>0</v>
      </c>
      <c r="BU10">
        <v>0</v>
      </c>
      <c r="BV10">
        <v>0</v>
      </c>
      <c r="BX10">
        <v>32282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</row>
    <row r="11" spans="1:94" x14ac:dyDescent="0.25">
      <c r="A11">
        <v>4400</v>
      </c>
      <c r="B11" t="s">
        <v>221</v>
      </c>
      <c r="C11">
        <v>7314003</v>
      </c>
      <c r="D11">
        <v>1299221</v>
      </c>
      <c r="E11">
        <v>835061</v>
      </c>
      <c r="F11">
        <v>475987</v>
      </c>
      <c r="G11">
        <v>7</v>
      </c>
      <c r="H11">
        <v>27</v>
      </c>
      <c r="K11">
        <v>521</v>
      </c>
      <c r="L11">
        <v>167</v>
      </c>
      <c r="O11">
        <v>0</v>
      </c>
      <c r="P11">
        <v>14</v>
      </c>
      <c r="Q11">
        <v>14</v>
      </c>
      <c r="R11">
        <v>0</v>
      </c>
      <c r="S11">
        <v>7583</v>
      </c>
      <c r="T11">
        <v>-478</v>
      </c>
      <c r="U11">
        <v>-478</v>
      </c>
      <c r="V11">
        <v>0</v>
      </c>
      <c r="W11">
        <v>34733</v>
      </c>
      <c r="X11">
        <v>3044</v>
      </c>
      <c r="Y11">
        <v>3044</v>
      </c>
      <c r="Z11">
        <v>0</v>
      </c>
      <c r="AA11">
        <v>886</v>
      </c>
      <c r="AB11">
        <v>9</v>
      </c>
      <c r="AC11">
        <v>9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5344828</v>
      </c>
      <c r="AR11">
        <v>836493</v>
      </c>
      <c r="AS11">
        <v>836493</v>
      </c>
      <c r="AT11">
        <v>0</v>
      </c>
      <c r="AU11">
        <v>511690</v>
      </c>
      <c r="AV11">
        <v>-3681</v>
      </c>
      <c r="AW11">
        <v>-3681</v>
      </c>
      <c r="AX11">
        <v>0</v>
      </c>
      <c r="AY11">
        <v>1413749</v>
      </c>
      <c r="AZ11">
        <v>475987</v>
      </c>
      <c r="BA11">
        <v>0</v>
      </c>
      <c r="BB11">
        <v>475987</v>
      </c>
      <c r="BC11">
        <v>0</v>
      </c>
      <c r="BD11">
        <v>-202</v>
      </c>
      <c r="BE11">
        <v>-202</v>
      </c>
      <c r="BF11">
        <v>0</v>
      </c>
      <c r="BG11">
        <v>0</v>
      </c>
      <c r="BH11">
        <v>-140</v>
      </c>
      <c r="BI11">
        <v>-140</v>
      </c>
      <c r="BJ11">
        <v>0</v>
      </c>
      <c r="BK11">
        <v>4</v>
      </c>
      <c r="BL11">
        <v>3</v>
      </c>
      <c r="BM11">
        <v>3</v>
      </c>
      <c r="BN11">
        <v>0</v>
      </c>
      <c r="BO11">
        <v>1</v>
      </c>
      <c r="BP11">
        <v>0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0</v>
      </c>
      <c r="BX11">
        <v>-12021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</row>
    <row r="12" spans="1:94" x14ac:dyDescent="0.25">
      <c r="A12">
        <v>4600</v>
      </c>
      <c r="B12" t="s">
        <v>222</v>
      </c>
      <c r="C12">
        <v>12505282</v>
      </c>
      <c r="D12">
        <v>2137505</v>
      </c>
      <c r="E12">
        <v>1549156</v>
      </c>
      <c r="F12">
        <v>594941</v>
      </c>
      <c r="G12">
        <v>8</v>
      </c>
      <c r="H12">
        <v>11</v>
      </c>
      <c r="K12">
        <v>772</v>
      </c>
      <c r="L12">
        <v>77</v>
      </c>
      <c r="O12">
        <v>0</v>
      </c>
      <c r="P12">
        <v>52</v>
      </c>
      <c r="Q12">
        <v>52</v>
      </c>
      <c r="R12">
        <v>0</v>
      </c>
      <c r="S12">
        <v>70479</v>
      </c>
      <c r="T12">
        <v>-3291</v>
      </c>
      <c r="U12">
        <v>-3291</v>
      </c>
      <c r="V12">
        <v>0</v>
      </c>
      <c r="W12">
        <v>84348</v>
      </c>
      <c r="X12">
        <v>11632</v>
      </c>
      <c r="Y12">
        <v>11632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9109431</v>
      </c>
      <c r="AR12">
        <v>1591444</v>
      </c>
      <c r="AS12">
        <v>1591444</v>
      </c>
      <c r="AT12">
        <v>0</v>
      </c>
      <c r="AU12">
        <v>947810</v>
      </c>
      <c r="AV12">
        <v>-50105</v>
      </c>
      <c r="AW12">
        <v>-50105</v>
      </c>
      <c r="AX12">
        <v>0</v>
      </c>
      <c r="AY12">
        <v>2292038</v>
      </c>
      <c r="AZ12">
        <v>594923</v>
      </c>
      <c r="BA12">
        <v>0</v>
      </c>
      <c r="BB12">
        <v>594923</v>
      </c>
      <c r="BC12">
        <v>0</v>
      </c>
      <c r="BD12">
        <v>-435</v>
      </c>
      <c r="BE12">
        <v>-435</v>
      </c>
      <c r="BF12">
        <v>0</v>
      </c>
      <c r="BG12">
        <v>0</v>
      </c>
      <c r="BH12">
        <v>-160</v>
      </c>
      <c r="BI12">
        <v>-160</v>
      </c>
      <c r="BJ12">
        <v>0</v>
      </c>
      <c r="BK12">
        <v>269</v>
      </c>
      <c r="BL12">
        <v>19</v>
      </c>
      <c r="BM12">
        <v>19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121</v>
      </c>
      <c r="BT12">
        <v>18</v>
      </c>
      <c r="BU12">
        <v>0</v>
      </c>
      <c r="BV12">
        <v>18</v>
      </c>
      <c r="BX12">
        <v>-6680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</row>
    <row r="13" spans="1:94" x14ac:dyDescent="0.25">
      <c r="A13">
        <v>4800</v>
      </c>
      <c r="B13" t="s">
        <v>223</v>
      </c>
      <c r="C13">
        <v>14135088</v>
      </c>
      <c r="D13">
        <v>1847940</v>
      </c>
      <c r="E13">
        <v>1243226</v>
      </c>
      <c r="F13">
        <v>594595</v>
      </c>
      <c r="G13">
        <v>0</v>
      </c>
      <c r="H13">
        <v>488</v>
      </c>
      <c r="K13">
        <v>1137</v>
      </c>
      <c r="L13">
        <v>-1</v>
      </c>
      <c r="O13">
        <v>0</v>
      </c>
      <c r="P13">
        <v>-39</v>
      </c>
      <c r="Q13">
        <v>-39</v>
      </c>
      <c r="R13">
        <v>0</v>
      </c>
      <c r="S13">
        <v>64397</v>
      </c>
      <c r="T13">
        <v>15176</v>
      </c>
      <c r="U13">
        <v>15176</v>
      </c>
      <c r="V13">
        <v>0</v>
      </c>
      <c r="W13">
        <v>140191</v>
      </c>
      <c r="X13">
        <v>4992</v>
      </c>
      <c r="Y13">
        <v>4992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10284963</v>
      </c>
      <c r="AR13">
        <v>1294706</v>
      </c>
      <c r="AS13">
        <v>1294706</v>
      </c>
      <c r="AT13">
        <v>0</v>
      </c>
      <c r="AU13">
        <v>1016819</v>
      </c>
      <c r="AV13">
        <v>-71286</v>
      </c>
      <c r="AW13">
        <v>-71286</v>
      </c>
      <c r="AX13">
        <v>0</v>
      </c>
      <c r="AY13">
        <v>2627578</v>
      </c>
      <c r="AZ13">
        <v>594595</v>
      </c>
      <c r="BA13">
        <v>0</v>
      </c>
      <c r="BB13">
        <v>594595</v>
      </c>
      <c r="BC13">
        <v>0</v>
      </c>
      <c r="BD13">
        <v>-249</v>
      </c>
      <c r="BE13">
        <v>-249</v>
      </c>
      <c r="BF13">
        <v>0</v>
      </c>
      <c r="BG13">
        <v>0</v>
      </c>
      <c r="BH13">
        <v>-66</v>
      </c>
      <c r="BI13">
        <v>-66</v>
      </c>
      <c r="BJ13">
        <v>0</v>
      </c>
      <c r="BK13">
        <v>3</v>
      </c>
      <c r="BL13">
        <v>-8</v>
      </c>
      <c r="BM13">
        <v>-8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X13">
        <v>9632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</row>
    <row r="14" spans="1:94" x14ac:dyDescent="0.25">
      <c r="A14">
        <v>5000</v>
      </c>
      <c r="B14" t="s">
        <v>224</v>
      </c>
      <c r="C14">
        <v>150792544</v>
      </c>
      <c r="D14">
        <v>6016660</v>
      </c>
      <c r="E14">
        <v>2361617</v>
      </c>
      <c r="F14">
        <v>3366645</v>
      </c>
      <c r="G14">
        <v>471</v>
      </c>
      <c r="H14">
        <v>9803</v>
      </c>
      <c r="K14">
        <v>10862</v>
      </c>
      <c r="L14">
        <v>112</v>
      </c>
      <c r="O14">
        <v>0</v>
      </c>
      <c r="P14">
        <v>-1023</v>
      </c>
      <c r="Q14">
        <v>-1023</v>
      </c>
      <c r="R14">
        <v>0</v>
      </c>
      <c r="S14">
        <v>200180</v>
      </c>
      <c r="T14">
        <v>-22186</v>
      </c>
      <c r="U14">
        <v>-22186</v>
      </c>
      <c r="V14">
        <v>0</v>
      </c>
      <c r="W14">
        <v>483689</v>
      </c>
      <c r="X14">
        <v>-121494</v>
      </c>
      <c r="Y14">
        <v>-121494</v>
      </c>
      <c r="Z14">
        <v>0</v>
      </c>
      <c r="AA14">
        <v>62274</v>
      </c>
      <c r="AB14">
        <v>17257</v>
      </c>
      <c r="AC14">
        <v>17257</v>
      </c>
      <c r="AD14">
        <v>0</v>
      </c>
      <c r="AE14">
        <v>0</v>
      </c>
      <c r="AF14">
        <v>-5</v>
      </c>
      <c r="AG14">
        <v>-5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110881814</v>
      </c>
      <c r="AR14">
        <v>5864786</v>
      </c>
      <c r="AS14">
        <v>5864786</v>
      </c>
      <c r="AT14">
        <v>0</v>
      </c>
      <c r="AU14">
        <v>8711370</v>
      </c>
      <c r="AV14">
        <v>-3372529</v>
      </c>
      <c r="AW14">
        <v>-3372529</v>
      </c>
      <c r="AX14">
        <v>0</v>
      </c>
      <c r="AY14">
        <v>30440972</v>
      </c>
      <c r="AZ14">
        <v>3366264</v>
      </c>
      <c r="BA14">
        <v>0</v>
      </c>
      <c r="BB14">
        <v>3366264</v>
      </c>
      <c r="BC14">
        <v>0</v>
      </c>
      <c r="BD14">
        <v>-3445</v>
      </c>
      <c r="BE14">
        <v>-3445</v>
      </c>
      <c r="BF14">
        <v>0</v>
      </c>
      <c r="BG14">
        <v>0</v>
      </c>
      <c r="BH14">
        <v>-1391</v>
      </c>
      <c r="BI14">
        <v>-1391</v>
      </c>
      <c r="BJ14">
        <v>0</v>
      </c>
      <c r="BK14">
        <v>511</v>
      </c>
      <c r="BL14">
        <v>1474</v>
      </c>
      <c r="BM14">
        <v>1474</v>
      </c>
      <c r="BN14">
        <v>0</v>
      </c>
      <c r="BO14">
        <v>232</v>
      </c>
      <c r="BP14">
        <v>173</v>
      </c>
      <c r="BQ14">
        <v>173</v>
      </c>
      <c r="BR14">
        <v>0</v>
      </c>
      <c r="BS14">
        <v>169</v>
      </c>
      <c r="BT14">
        <v>381</v>
      </c>
      <c r="BU14">
        <v>0</v>
      </c>
      <c r="BV14">
        <v>381</v>
      </c>
      <c r="BX14">
        <v>278483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</row>
    <row r="15" spans="1:94" x14ac:dyDescent="0.25">
      <c r="A15">
        <v>5700</v>
      </c>
      <c r="B15" t="s">
        <v>225</v>
      </c>
      <c r="C15">
        <v>7362985</v>
      </c>
      <c r="D15">
        <v>583134</v>
      </c>
      <c r="E15">
        <v>368731</v>
      </c>
      <c r="F15">
        <v>216113</v>
      </c>
      <c r="G15">
        <v>0</v>
      </c>
      <c r="H15">
        <v>133</v>
      </c>
      <c r="K15">
        <v>754</v>
      </c>
      <c r="L15">
        <v>110</v>
      </c>
      <c r="O15">
        <v>0</v>
      </c>
      <c r="P15">
        <v>6</v>
      </c>
      <c r="Q15">
        <v>6</v>
      </c>
      <c r="R15">
        <v>0</v>
      </c>
      <c r="S15">
        <v>8059</v>
      </c>
      <c r="T15">
        <v>-1720</v>
      </c>
      <c r="U15">
        <v>-1720</v>
      </c>
      <c r="V15">
        <v>0</v>
      </c>
      <c r="W15">
        <v>39430</v>
      </c>
      <c r="X15">
        <v>-5205</v>
      </c>
      <c r="Y15">
        <v>-5205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-34</v>
      </c>
      <c r="AG15">
        <v>-34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5380919</v>
      </c>
      <c r="AR15">
        <v>436494</v>
      </c>
      <c r="AS15">
        <v>436494</v>
      </c>
      <c r="AT15">
        <v>0</v>
      </c>
      <c r="AU15">
        <v>560496</v>
      </c>
      <c r="AV15">
        <v>-60463</v>
      </c>
      <c r="AW15">
        <v>-60463</v>
      </c>
      <c r="AX15">
        <v>0</v>
      </c>
      <c r="AY15">
        <v>1373237</v>
      </c>
      <c r="AZ15">
        <v>216113</v>
      </c>
      <c r="BA15">
        <v>0</v>
      </c>
      <c r="BB15">
        <v>216113</v>
      </c>
      <c r="BC15">
        <v>0</v>
      </c>
      <c r="BD15">
        <v>-233</v>
      </c>
      <c r="BE15">
        <v>-233</v>
      </c>
      <c r="BF15">
        <v>0</v>
      </c>
      <c r="BG15">
        <v>0</v>
      </c>
      <c r="BH15">
        <v>-115</v>
      </c>
      <c r="BI15">
        <v>-115</v>
      </c>
      <c r="BJ15">
        <v>0</v>
      </c>
      <c r="BK15">
        <v>55</v>
      </c>
      <c r="BL15">
        <v>1</v>
      </c>
      <c r="BM15">
        <v>1</v>
      </c>
      <c r="BN15">
        <v>0</v>
      </c>
      <c r="BO15">
        <v>20</v>
      </c>
      <c r="BP15">
        <v>0</v>
      </c>
      <c r="BQ15">
        <v>0</v>
      </c>
      <c r="BR15">
        <v>0</v>
      </c>
      <c r="BS15">
        <v>15</v>
      </c>
      <c r="BT15">
        <v>0</v>
      </c>
      <c r="BU15">
        <v>0</v>
      </c>
      <c r="BV15">
        <v>0</v>
      </c>
      <c r="BX15">
        <v>-1953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>
        <v>6200</v>
      </c>
      <c r="B16" t="s">
        <v>226</v>
      </c>
      <c r="C16">
        <v>12763354</v>
      </c>
      <c r="D16">
        <v>470079</v>
      </c>
      <c r="E16">
        <v>190292</v>
      </c>
      <c r="F16">
        <v>261200</v>
      </c>
      <c r="G16">
        <v>0</v>
      </c>
      <c r="H16">
        <v>971</v>
      </c>
      <c r="K16">
        <v>1050</v>
      </c>
      <c r="L16">
        <v>12</v>
      </c>
      <c r="O16">
        <v>0</v>
      </c>
      <c r="P16">
        <v>-81</v>
      </c>
      <c r="Q16">
        <v>-81</v>
      </c>
      <c r="R16">
        <v>0</v>
      </c>
      <c r="S16">
        <v>20237</v>
      </c>
      <c r="T16">
        <v>667</v>
      </c>
      <c r="U16">
        <v>667</v>
      </c>
      <c r="V16">
        <v>0</v>
      </c>
      <c r="W16">
        <v>64605</v>
      </c>
      <c r="X16">
        <v>-6723</v>
      </c>
      <c r="Y16">
        <v>-6723</v>
      </c>
      <c r="Z16">
        <v>0</v>
      </c>
      <c r="AA16">
        <v>1811</v>
      </c>
      <c r="AB16">
        <v>3</v>
      </c>
      <c r="AC16">
        <v>3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9347344</v>
      </c>
      <c r="AR16">
        <v>386503</v>
      </c>
      <c r="AS16">
        <v>386503</v>
      </c>
      <c r="AT16">
        <v>0</v>
      </c>
      <c r="AU16">
        <v>936146</v>
      </c>
      <c r="AV16">
        <v>-189483</v>
      </c>
      <c r="AW16">
        <v>-189483</v>
      </c>
      <c r="AX16">
        <v>0</v>
      </c>
      <c r="AY16">
        <v>2391631</v>
      </c>
      <c r="AZ16">
        <v>261181</v>
      </c>
      <c r="BA16">
        <v>0</v>
      </c>
      <c r="BB16">
        <v>261181</v>
      </c>
      <c r="BC16">
        <v>0</v>
      </c>
      <c r="BD16">
        <v>-477</v>
      </c>
      <c r="BE16">
        <v>-477</v>
      </c>
      <c r="BF16">
        <v>0</v>
      </c>
      <c r="BG16">
        <v>0</v>
      </c>
      <c r="BH16">
        <v>-205</v>
      </c>
      <c r="BI16">
        <v>-205</v>
      </c>
      <c r="BJ16">
        <v>0</v>
      </c>
      <c r="BK16">
        <v>382</v>
      </c>
      <c r="BL16">
        <v>78</v>
      </c>
      <c r="BM16">
        <v>78</v>
      </c>
      <c r="BN16">
        <v>0</v>
      </c>
      <c r="BO16">
        <v>56</v>
      </c>
      <c r="BP16">
        <v>10</v>
      </c>
      <c r="BQ16">
        <v>10</v>
      </c>
      <c r="BR16">
        <v>0</v>
      </c>
      <c r="BS16">
        <v>92</v>
      </c>
      <c r="BT16">
        <v>19</v>
      </c>
      <c r="BU16">
        <v>0</v>
      </c>
      <c r="BV16">
        <v>19</v>
      </c>
      <c r="BX16">
        <v>17604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</row>
    <row r="17" spans="1:94" x14ac:dyDescent="0.25">
      <c r="A17">
        <v>6700</v>
      </c>
      <c r="B17" t="s">
        <v>227</v>
      </c>
      <c r="C17">
        <v>9771795</v>
      </c>
      <c r="D17">
        <v>4660620</v>
      </c>
      <c r="E17">
        <v>3314622</v>
      </c>
      <c r="F17">
        <v>1318642</v>
      </c>
      <c r="G17">
        <v>0</v>
      </c>
      <c r="H17">
        <v>234</v>
      </c>
      <c r="K17">
        <v>802</v>
      </c>
      <c r="L17">
        <v>112</v>
      </c>
      <c r="O17">
        <v>0</v>
      </c>
      <c r="P17">
        <v>-89</v>
      </c>
      <c r="Q17">
        <v>-89</v>
      </c>
      <c r="R17">
        <v>0</v>
      </c>
      <c r="S17">
        <v>42257</v>
      </c>
      <c r="T17">
        <v>18008</v>
      </c>
      <c r="U17">
        <v>18008</v>
      </c>
      <c r="V17">
        <v>0</v>
      </c>
      <c r="W17">
        <v>49446</v>
      </c>
      <c r="X17">
        <v>19338</v>
      </c>
      <c r="Y17">
        <v>19338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7171303</v>
      </c>
      <c r="AR17">
        <v>3012848</v>
      </c>
      <c r="AS17">
        <v>3012848</v>
      </c>
      <c r="AT17">
        <v>0</v>
      </c>
      <c r="AU17">
        <v>678822</v>
      </c>
      <c r="AV17">
        <v>265071</v>
      </c>
      <c r="AW17">
        <v>265071</v>
      </c>
      <c r="AX17">
        <v>0</v>
      </c>
      <c r="AY17">
        <v>1829118</v>
      </c>
      <c r="AZ17">
        <v>1318606</v>
      </c>
      <c r="BA17">
        <v>0</v>
      </c>
      <c r="BB17">
        <v>1318606</v>
      </c>
      <c r="BC17">
        <v>0</v>
      </c>
      <c r="BD17">
        <v>-306</v>
      </c>
      <c r="BE17">
        <v>-306</v>
      </c>
      <c r="BF17">
        <v>0</v>
      </c>
      <c r="BG17">
        <v>0</v>
      </c>
      <c r="BH17">
        <v>-407</v>
      </c>
      <c r="BI17">
        <v>-407</v>
      </c>
      <c r="BJ17">
        <v>0</v>
      </c>
      <c r="BK17">
        <v>34</v>
      </c>
      <c r="BL17">
        <v>142</v>
      </c>
      <c r="BM17">
        <v>142</v>
      </c>
      <c r="BN17">
        <v>0</v>
      </c>
      <c r="BO17">
        <v>4</v>
      </c>
      <c r="BP17">
        <v>17</v>
      </c>
      <c r="BQ17">
        <v>17</v>
      </c>
      <c r="BR17">
        <v>0</v>
      </c>
      <c r="BS17">
        <v>9</v>
      </c>
      <c r="BT17">
        <v>36</v>
      </c>
      <c r="BU17">
        <v>0</v>
      </c>
      <c r="BV17">
        <v>36</v>
      </c>
      <c r="BX17">
        <v>27010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5">
      <c r="A18">
        <v>6800</v>
      </c>
      <c r="B18" t="s">
        <v>228</v>
      </c>
      <c r="C18">
        <v>8970396</v>
      </c>
      <c r="D18">
        <v>1718972</v>
      </c>
      <c r="E18">
        <v>1214827</v>
      </c>
      <c r="F18">
        <v>489122</v>
      </c>
      <c r="G18">
        <v>0</v>
      </c>
      <c r="H18">
        <v>161</v>
      </c>
      <c r="K18">
        <v>778</v>
      </c>
      <c r="L18">
        <v>26</v>
      </c>
      <c r="O18">
        <v>0</v>
      </c>
      <c r="P18">
        <v>94</v>
      </c>
      <c r="Q18">
        <v>94</v>
      </c>
      <c r="R18">
        <v>0</v>
      </c>
      <c r="S18">
        <v>16806</v>
      </c>
      <c r="T18">
        <v>-2560</v>
      </c>
      <c r="U18">
        <v>-2560</v>
      </c>
      <c r="V18">
        <v>0</v>
      </c>
      <c r="W18">
        <v>35480</v>
      </c>
      <c r="X18">
        <v>-6939</v>
      </c>
      <c r="Y18">
        <v>-6939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6545890</v>
      </c>
      <c r="AR18">
        <v>1202989</v>
      </c>
      <c r="AS18">
        <v>1202989</v>
      </c>
      <c r="AT18">
        <v>0</v>
      </c>
      <c r="AU18">
        <v>675700</v>
      </c>
      <c r="AV18">
        <v>21695</v>
      </c>
      <c r="AW18">
        <v>21695</v>
      </c>
      <c r="AX18">
        <v>0</v>
      </c>
      <c r="AY18">
        <v>1695429</v>
      </c>
      <c r="AZ18">
        <v>489123</v>
      </c>
      <c r="BA18">
        <v>0</v>
      </c>
      <c r="BB18">
        <v>489123</v>
      </c>
      <c r="BC18">
        <v>0</v>
      </c>
      <c r="BD18">
        <v>-292</v>
      </c>
      <c r="BE18">
        <v>-292</v>
      </c>
      <c r="BF18">
        <v>0</v>
      </c>
      <c r="BG18">
        <v>0</v>
      </c>
      <c r="BH18">
        <v>-158</v>
      </c>
      <c r="BI18">
        <v>-158</v>
      </c>
      <c r="BJ18">
        <v>0</v>
      </c>
      <c r="BK18">
        <v>295</v>
      </c>
      <c r="BL18">
        <v>-2</v>
      </c>
      <c r="BM18">
        <v>-2</v>
      </c>
      <c r="BN18">
        <v>0</v>
      </c>
      <c r="BO18">
        <v>1</v>
      </c>
      <c r="BP18">
        <v>0</v>
      </c>
      <c r="BQ18">
        <v>0</v>
      </c>
      <c r="BR18">
        <v>0</v>
      </c>
      <c r="BS18">
        <v>17</v>
      </c>
      <c r="BT18">
        <v>-1</v>
      </c>
      <c r="BU18">
        <v>0</v>
      </c>
      <c r="BV18">
        <v>-1</v>
      </c>
      <c r="BX18">
        <v>14836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</row>
    <row r="19" spans="1:94" x14ac:dyDescent="0.25">
      <c r="A19">
        <v>6900</v>
      </c>
      <c r="B19" t="s">
        <v>229</v>
      </c>
      <c r="C19">
        <v>13309964</v>
      </c>
      <c r="D19">
        <v>615061</v>
      </c>
      <c r="E19">
        <v>318623</v>
      </c>
      <c r="F19">
        <v>286779</v>
      </c>
      <c r="G19">
        <v>0</v>
      </c>
      <c r="H19">
        <v>289</v>
      </c>
      <c r="K19">
        <v>1111</v>
      </c>
      <c r="L19">
        <v>74</v>
      </c>
      <c r="O19">
        <v>0</v>
      </c>
      <c r="P19">
        <v>-45</v>
      </c>
      <c r="Q19">
        <v>-45</v>
      </c>
      <c r="R19">
        <v>0</v>
      </c>
      <c r="S19">
        <v>18552</v>
      </c>
      <c r="T19">
        <v>-2555</v>
      </c>
      <c r="U19">
        <v>-2555</v>
      </c>
      <c r="V19">
        <v>0</v>
      </c>
      <c r="W19">
        <v>84664</v>
      </c>
      <c r="X19">
        <v>-3301</v>
      </c>
      <c r="Y19">
        <v>-3301</v>
      </c>
      <c r="Z19">
        <v>0</v>
      </c>
      <c r="AA19">
        <v>10103</v>
      </c>
      <c r="AB19">
        <v>3345</v>
      </c>
      <c r="AC19">
        <v>3345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9724116</v>
      </c>
      <c r="AR19">
        <v>553260</v>
      </c>
      <c r="AS19">
        <v>553260</v>
      </c>
      <c r="AT19">
        <v>0</v>
      </c>
      <c r="AU19">
        <v>955575</v>
      </c>
      <c r="AV19">
        <v>-231614</v>
      </c>
      <c r="AW19">
        <v>-231614</v>
      </c>
      <c r="AX19">
        <v>0</v>
      </c>
      <c r="AY19">
        <v>2515837</v>
      </c>
      <c r="AZ19">
        <v>286787</v>
      </c>
      <c r="BA19">
        <v>0</v>
      </c>
      <c r="BB19">
        <v>286787</v>
      </c>
      <c r="BC19">
        <v>0</v>
      </c>
      <c r="BD19">
        <v>-325</v>
      </c>
      <c r="BE19">
        <v>-325</v>
      </c>
      <c r="BF19">
        <v>0</v>
      </c>
      <c r="BG19">
        <v>0</v>
      </c>
      <c r="BH19">
        <v>-145</v>
      </c>
      <c r="BI19">
        <v>-145</v>
      </c>
      <c r="BJ19">
        <v>0</v>
      </c>
      <c r="BK19">
        <v>4</v>
      </c>
      <c r="BL19">
        <v>3</v>
      </c>
      <c r="BM19">
        <v>3</v>
      </c>
      <c r="BN19">
        <v>0</v>
      </c>
      <c r="BO19">
        <v>1</v>
      </c>
      <c r="BP19">
        <v>0</v>
      </c>
      <c r="BQ19">
        <v>0</v>
      </c>
      <c r="BR19">
        <v>0</v>
      </c>
      <c r="BS19">
        <v>1</v>
      </c>
      <c r="BT19">
        <v>-8</v>
      </c>
      <c r="BU19">
        <v>0</v>
      </c>
      <c r="BV19">
        <v>-8</v>
      </c>
      <c r="BX19">
        <v>9296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</row>
    <row r="20" spans="1:94" x14ac:dyDescent="0.25">
      <c r="A20">
        <v>7100</v>
      </c>
      <c r="B20" t="s">
        <v>230</v>
      </c>
      <c r="C20">
        <v>18228290</v>
      </c>
      <c r="D20">
        <v>8720850</v>
      </c>
      <c r="E20">
        <v>2176581</v>
      </c>
      <c r="F20">
        <v>1067875</v>
      </c>
      <c r="G20">
        <v>0</v>
      </c>
      <c r="H20">
        <v>5819</v>
      </c>
      <c r="K20">
        <v>1685</v>
      </c>
      <c r="L20">
        <v>-123</v>
      </c>
      <c r="O20">
        <v>0</v>
      </c>
      <c r="P20">
        <v>50</v>
      </c>
      <c r="Q20">
        <v>50</v>
      </c>
      <c r="R20">
        <v>0</v>
      </c>
      <c r="S20">
        <v>71418</v>
      </c>
      <c r="T20">
        <v>9210</v>
      </c>
      <c r="U20">
        <v>9210</v>
      </c>
      <c r="V20">
        <v>0</v>
      </c>
      <c r="W20">
        <v>111503</v>
      </c>
      <c r="X20">
        <v>511</v>
      </c>
      <c r="Y20">
        <v>511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</v>
      </c>
      <c r="AK20">
        <v>3</v>
      </c>
      <c r="AL20">
        <v>0</v>
      </c>
      <c r="AM20">
        <v>0</v>
      </c>
      <c r="AN20">
        <v>6</v>
      </c>
      <c r="AO20">
        <v>0</v>
      </c>
      <c r="AP20">
        <v>6</v>
      </c>
      <c r="AQ20">
        <v>13288558</v>
      </c>
      <c r="AR20">
        <v>2233182</v>
      </c>
      <c r="AS20">
        <v>2233182</v>
      </c>
      <c r="AT20">
        <v>0</v>
      </c>
      <c r="AU20">
        <v>1293080</v>
      </c>
      <c r="AV20">
        <v>-65777</v>
      </c>
      <c r="AW20">
        <v>-65777</v>
      </c>
      <c r="AX20">
        <v>0</v>
      </c>
      <c r="AY20">
        <v>3461500</v>
      </c>
      <c r="AZ20">
        <v>1067858</v>
      </c>
      <c r="BA20">
        <v>0</v>
      </c>
      <c r="BB20">
        <v>1067858</v>
      </c>
      <c r="BC20">
        <v>0</v>
      </c>
      <c r="BD20">
        <v>-560</v>
      </c>
      <c r="BE20">
        <v>-560</v>
      </c>
      <c r="BF20">
        <v>0</v>
      </c>
      <c r="BG20">
        <v>0</v>
      </c>
      <c r="BH20">
        <v>-97</v>
      </c>
      <c r="BI20">
        <v>-97</v>
      </c>
      <c r="BJ20">
        <v>0</v>
      </c>
      <c r="BK20">
        <v>306</v>
      </c>
      <c r="BL20">
        <v>41</v>
      </c>
      <c r="BM20">
        <v>41</v>
      </c>
      <c r="BN20">
        <v>0</v>
      </c>
      <c r="BO20">
        <v>86</v>
      </c>
      <c r="BP20">
        <v>18</v>
      </c>
      <c r="BQ20">
        <v>18</v>
      </c>
      <c r="BR20">
        <v>0</v>
      </c>
      <c r="BS20">
        <v>154</v>
      </c>
      <c r="BT20">
        <v>11</v>
      </c>
      <c r="BU20">
        <v>0</v>
      </c>
      <c r="BV20">
        <v>11</v>
      </c>
      <c r="BX20">
        <v>5470698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</row>
    <row r="21" spans="1:94" x14ac:dyDescent="0.25">
      <c r="A21">
        <v>7600</v>
      </c>
      <c r="B21" t="s">
        <v>231</v>
      </c>
      <c r="C21">
        <v>19236316</v>
      </c>
      <c r="D21">
        <v>1931256</v>
      </c>
      <c r="E21">
        <v>1272131</v>
      </c>
      <c r="F21">
        <v>598262</v>
      </c>
      <c r="G21">
        <v>60</v>
      </c>
      <c r="H21">
        <v>602</v>
      </c>
      <c r="K21">
        <v>1119</v>
      </c>
      <c r="L21">
        <v>106</v>
      </c>
      <c r="O21">
        <v>0</v>
      </c>
      <c r="P21">
        <v>55</v>
      </c>
      <c r="Q21">
        <v>55</v>
      </c>
      <c r="R21">
        <v>0</v>
      </c>
      <c r="S21">
        <v>62543</v>
      </c>
      <c r="T21">
        <v>11648</v>
      </c>
      <c r="U21">
        <v>11648</v>
      </c>
      <c r="V21">
        <v>0</v>
      </c>
      <c r="W21">
        <v>233264</v>
      </c>
      <c r="X21">
        <v>-8688</v>
      </c>
      <c r="Y21">
        <v>-8688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14003705</v>
      </c>
      <c r="AR21">
        <v>1572784</v>
      </c>
      <c r="AS21">
        <v>1572784</v>
      </c>
      <c r="AT21">
        <v>0</v>
      </c>
      <c r="AU21">
        <v>1387400</v>
      </c>
      <c r="AV21">
        <v>-302989</v>
      </c>
      <c r="AW21">
        <v>-302989</v>
      </c>
      <c r="AX21">
        <v>0</v>
      </c>
      <c r="AY21">
        <v>3548213</v>
      </c>
      <c r="AZ21">
        <v>598282</v>
      </c>
      <c r="BA21">
        <v>0</v>
      </c>
      <c r="BB21">
        <v>598282</v>
      </c>
      <c r="BC21">
        <v>0</v>
      </c>
      <c r="BD21">
        <v>-376</v>
      </c>
      <c r="BE21">
        <v>-376</v>
      </c>
      <c r="BF21">
        <v>0</v>
      </c>
      <c r="BG21">
        <v>0</v>
      </c>
      <c r="BH21">
        <v>-273</v>
      </c>
      <c r="BI21">
        <v>-273</v>
      </c>
      <c r="BJ21">
        <v>0</v>
      </c>
      <c r="BK21">
        <v>8</v>
      </c>
      <c r="BL21">
        <v>-25</v>
      </c>
      <c r="BM21">
        <v>-25</v>
      </c>
      <c r="BN21">
        <v>0</v>
      </c>
      <c r="BO21">
        <v>2</v>
      </c>
      <c r="BP21">
        <v>-5</v>
      </c>
      <c r="BQ21">
        <v>-5</v>
      </c>
      <c r="BR21">
        <v>0</v>
      </c>
      <c r="BS21">
        <v>2</v>
      </c>
      <c r="BT21">
        <v>-20</v>
      </c>
      <c r="BU21">
        <v>0</v>
      </c>
      <c r="BV21">
        <v>-20</v>
      </c>
      <c r="BX21">
        <v>60155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</row>
    <row r="22" spans="1:94" x14ac:dyDescent="0.25">
      <c r="A22">
        <v>7700</v>
      </c>
      <c r="B22" t="s">
        <v>232</v>
      </c>
      <c r="C22">
        <v>564442022</v>
      </c>
      <c r="D22">
        <v>93934721</v>
      </c>
      <c r="E22">
        <v>47975913</v>
      </c>
      <c r="F22">
        <v>42743909</v>
      </c>
      <c r="G22">
        <v>6914</v>
      </c>
      <c r="H22">
        <v>32756</v>
      </c>
      <c r="K22">
        <v>12534</v>
      </c>
      <c r="L22">
        <v>3504</v>
      </c>
      <c r="O22">
        <v>1</v>
      </c>
      <c r="P22">
        <v>-2342</v>
      </c>
      <c r="Q22">
        <v>-2342</v>
      </c>
      <c r="R22">
        <v>0</v>
      </c>
      <c r="S22">
        <v>823292</v>
      </c>
      <c r="T22">
        <v>13335</v>
      </c>
      <c r="U22">
        <v>13335</v>
      </c>
      <c r="V22">
        <v>0</v>
      </c>
      <c r="W22">
        <v>1998722</v>
      </c>
      <c r="X22">
        <v>2952</v>
      </c>
      <c r="Y22">
        <v>2952</v>
      </c>
      <c r="Z22">
        <v>0</v>
      </c>
      <c r="AA22">
        <v>744997</v>
      </c>
      <c r="AB22">
        <v>99577</v>
      </c>
      <c r="AC22">
        <v>99577</v>
      </c>
      <c r="AD22">
        <v>0</v>
      </c>
      <c r="AE22">
        <v>2519</v>
      </c>
      <c r="AF22">
        <v>-1609</v>
      </c>
      <c r="AG22">
        <v>-1609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406852455</v>
      </c>
      <c r="AR22">
        <v>54986149</v>
      </c>
      <c r="AS22">
        <v>54986149</v>
      </c>
      <c r="AT22">
        <v>0</v>
      </c>
      <c r="AU22">
        <v>25098036</v>
      </c>
      <c r="AV22">
        <v>-7118295</v>
      </c>
      <c r="AW22">
        <v>-7118295</v>
      </c>
      <c r="AX22">
        <v>0</v>
      </c>
      <c r="AY22">
        <v>128887275</v>
      </c>
      <c r="AZ22">
        <v>42743667</v>
      </c>
      <c r="BA22">
        <v>0</v>
      </c>
      <c r="BB22">
        <v>42743667</v>
      </c>
      <c r="BC22">
        <v>0</v>
      </c>
      <c r="BD22">
        <v>-5263</v>
      </c>
      <c r="BE22">
        <v>-5263</v>
      </c>
      <c r="BF22">
        <v>0</v>
      </c>
      <c r="BG22">
        <v>0</v>
      </c>
      <c r="BH22">
        <v>10</v>
      </c>
      <c r="BI22">
        <v>10</v>
      </c>
      <c r="BJ22">
        <v>0</v>
      </c>
      <c r="BK22">
        <v>6123</v>
      </c>
      <c r="BL22">
        <v>1058</v>
      </c>
      <c r="BM22">
        <v>1058</v>
      </c>
      <c r="BN22">
        <v>0</v>
      </c>
      <c r="BO22">
        <v>3181</v>
      </c>
      <c r="BP22">
        <v>341</v>
      </c>
      <c r="BQ22">
        <v>341</v>
      </c>
      <c r="BR22">
        <v>0</v>
      </c>
      <c r="BS22">
        <v>5973</v>
      </c>
      <c r="BT22">
        <v>242</v>
      </c>
      <c r="BU22">
        <v>0</v>
      </c>
      <c r="BV22">
        <v>242</v>
      </c>
      <c r="BX22">
        <v>3178639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</row>
    <row r="23" spans="1:94" x14ac:dyDescent="0.25">
      <c r="B23" t="s">
        <v>233</v>
      </c>
      <c r="C23">
        <v>311768856</v>
      </c>
      <c r="D23">
        <v>24027985</v>
      </c>
      <c r="E23">
        <v>12486154</v>
      </c>
      <c r="F23">
        <v>11390534</v>
      </c>
      <c r="G23">
        <v>509</v>
      </c>
      <c r="H23">
        <v>14915</v>
      </c>
      <c r="K23">
        <v>15679</v>
      </c>
      <c r="L23">
        <v>428</v>
      </c>
      <c r="O23">
        <v>0</v>
      </c>
      <c r="P23">
        <v>-598</v>
      </c>
      <c r="Q23">
        <v>-598</v>
      </c>
      <c r="R23">
        <v>0</v>
      </c>
      <c r="S23">
        <v>1085829</v>
      </c>
      <c r="T23">
        <v>167014</v>
      </c>
      <c r="U23">
        <v>167014</v>
      </c>
      <c r="V23">
        <v>0</v>
      </c>
      <c r="W23">
        <v>2610051</v>
      </c>
      <c r="X23">
        <v>-138056</v>
      </c>
      <c r="Y23">
        <v>-138056</v>
      </c>
      <c r="Z23">
        <v>0</v>
      </c>
      <c r="AA23">
        <v>345450</v>
      </c>
      <c r="AB23">
        <v>-379</v>
      </c>
      <c r="AC23">
        <v>-379</v>
      </c>
      <c r="AD23">
        <v>0</v>
      </c>
      <c r="AE23">
        <v>90154</v>
      </c>
      <c r="AF23">
        <v>43717</v>
      </c>
      <c r="AG23">
        <v>43717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225852456</v>
      </c>
      <c r="AR23">
        <v>17798878</v>
      </c>
      <c r="AS23">
        <v>17798878</v>
      </c>
      <c r="AT23">
        <v>0</v>
      </c>
      <c r="AU23">
        <v>18287792</v>
      </c>
      <c r="AV23">
        <v>-5377079</v>
      </c>
      <c r="AW23">
        <v>-5377079</v>
      </c>
      <c r="AX23">
        <v>0</v>
      </c>
      <c r="AY23">
        <v>63476479</v>
      </c>
      <c r="AZ23">
        <v>11390700</v>
      </c>
      <c r="BA23">
        <v>0</v>
      </c>
      <c r="BB23">
        <v>11390700</v>
      </c>
      <c r="BC23">
        <v>0</v>
      </c>
      <c r="BD23">
        <v>-5287</v>
      </c>
      <c r="BE23">
        <v>-5287</v>
      </c>
      <c r="BF23">
        <v>0</v>
      </c>
      <c r="BG23">
        <v>0</v>
      </c>
      <c r="BH23">
        <v>-1967</v>
      </c>
      <c r="BI23">
        <v>-1967</v>
      </c>
      <c r="BJ23">
        <v>0</v>
      </c>
      <c r="BK23">
        <v>3187</v>
      </c>
      <c r="BL23">
        <v>-113</v>
      </c>
      <c r="BM23">
        <v>-113</v>
      </c>
      <c r="BN23">
        <v>0</v>
      </c>
      <c r="BO23">
        <v>46</v>
      </c>
      <c r="BP23">
        <v>24</v>
      </c>
      <c r="BQ23">
        <v>24</v>
      </c>
      <c r="BR23">
        <v>0</v>
      </c>
      <c r="BS23">
        <v>1224</v>
      </c>
      <c r="BT23">
        <v>-166</v>
      </c>
      <c r="BU23">
        <v>0</v>
      </c>
      <c r="BV23">
        <v>-166</v>
      </c>
      <c r="BX23">
        <v>135954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</row>
    <row r="24" spans="1:94" x14ac:dyDescent="0.25">
      <c r="A24">
        <v>1000</v>
      </c>
      <c r="B24" t="s">
        <v>234</v>
      </c>
      <c r="C24">
        <v>7450964</v>
      </c>
      <c r="D24">
        <v>607722</v>
      </c>
      <c r="E24">
        <v>419792</v>
      </c>
      <c r="F24">
        <v>174681</v>
      </c>
      <c r="G24">
        <v>4</v>
      </c>
      <c r="H24">
        <v>20</v>
      </c>
      <c r="K24">
        <v>468</v>
      </c>
      <c r="L24">
        <v>15</v>
      </c>
      <c r="O24">
        <v>0</v>
      </c>
      <c r="P24">
        <v>-8</v>
      </c>
      <c r="Q24">
        <v>-8</v>
      </c>
      <c r="R24">
        <v>0</v>
      </c>
      <c r="S24">
        <v>19389</v>
      </c>
      <c r="T24">
        <v>1436</v>
      </c>
      <c r="U24">
        <v>1436</v>
      </c>
      <c r="V24">
        <v>0</v>
      </c>
      <c r="W24">
        <v>76879</v>
      </c>
      <c r="X24">
        <v>-15305</v>
      </c>
      <c r="Y24">
        <v>-15305</v>
      </c>
      <c r="Z24">
        <v>0</v>
      </c>
      <c r="AA24">
        <v>1049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5414984</v>
      </c>
      <c r="AR24">
        <v>503276</v>
      </c>
      <c r="AS24">
        <v>503276</v>
      </c>
      <c r="AT24">
        <v>0</v>
      </c>
      <c r="AU24">
        <v>504412</v>
      </c>
      <c r="AV24">
        <v>-69213</v>
      </c>
      <c r="AW24">
        <v>-69213</v>
      </c>
      <c r="AX24">
        <v>0</v>
      </c>
      <c r="AY24">
        <v>1433772</v>
      </c>
      <c r="AZ24">
        <v>174681</v>
      </c>
      <c r="BA24">
        <v>0</v>
      </c>
      <c r="BB24">
        <v>174681</v>
      </c>
      <c r="BC24">
        <v>0</v>
      </c>
      <c r="BD24">
        <v>-255</v>
      </c>
      <c r="BE24">
        <v>-255</v>
      </c>
      <c r="BF24">
        <v>0</v>
      </c>
      <c r="BG24">
        <v>0</v>
      </c>
      <c r="BH24">
        <v>-102</v>
      </c>
      <c r="BI24">
        <v>-102</v>
      </c>
      <c r="BJ24">
        <v>0</v>
      </c>
      <c r="BK24">
        <v>5</v>
      </c>
      <c r="BL24">
        <v>-36</v>
      </c>
      <c r="BM24">
        <v>-36</v>
      </c>
      <c r="BN24">
        <v>0</v>
      </c>
      <c r="BO24">
        <v>1</v>
      </c>
      <c r="BP24">
        <v>-1</v>
      </c>
      <c r="BQ24">
        <v>-1</v>
      </c>
      <c r="BR24">
        <v>0</v>
      </c>
      <c r="BS24">
        <v>1</v>
      </c>
      <c r="BT24">
        <v>0</v>
      </c>
      <c r="BU24">
        <v>0</v>
      </c>
      <c r="BV24">
        <v>0</v>
      </c>
      <c r="BX24">
        <v>13214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>
        <v>1100</v>
      </c>
      <c r="B25" t="s">
        <v>235</v>
      </c>
      <c r="C25">
        <v>14428340</v>
      </c>
      <c r="D25">
        <v>2494723</v>
      </c>
      <c r="E25">
        <v>1899865</v>
      </c>
      <c r="F25">
        <v>627802</v>
      </c>
      <c r="G25">
        <v>4</v>
      </c>
      <c r="H25">
        <v>3195</v>
      </c>
      <c r="K25">
        <v>709</v>
      </c>
      <c r="L25">
        <v>76</v>
      </c>
      <c r="O25">
        <v>0</v>
      </c>
      <c r="P25">
        <v>27</v>
      </c>
      <c r="Q25">
        <v>27</v>
      </c>
      <c r="R25">
        <v>0</v>
      </c>
      <c r="S25">
        <v>115753</v>
      </c>
      <c r="T25">
        <v>46482</v>
      </c>
      <c r="U25">
        <v>46482</v>
      </c>
      <c r="V25">
        <v>0</v>
      </c>
      <c r="W25">
        <v>169683</v>
      </c>
      <c r="X25">
        <v>35384</v>
      </c>
      <c r="Y25">
        <v>35384</v>
      </c>
      <c r="Z25">
        <v>0</v>
      </c>
      <c r="AA25">
        <v>10165</v>
      </c>
      <c r="AB25">
        <v>7167</v>
      </c>
      <c r="AC25">
        <v>7167</v>
      </c>
      <c r="AD25">
        <v>0</v>
      </c>
      <c r="AE25">
        <v>90135</v>
      </c>
      <c r="AF25">
        <v>43735</v>
      </c>
      <c r="AG25">
        <v>43735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10389983</v>
      </c>
      <c r="AR25">
        <v>1812295</v>
      </c>
      <c r="AS25">
        <v>1812295</v>
      </c>
      <c r="AT25">
        <v>0</v>
      </c>
      <c r="AU25">
        <v>849063</v>
      </c>
      <c r="AV25">
        <v>-44849</v>
      </c>
      <c r="AW25">
        <v>-44849</v>
      </c>
      <c r="AX25">
        <v>0</v>
      </c>
      <c r="AY25">
        <v>2802791</v>
      </c>
      <c r="AZ25">
        <v>627798</v>
      </c>
      <c r="BA25">
        <v>0</v>
      </c>
      <c r="BB25">
        <v>627798</v>
      </c>
      <c r="BC25">
        <v>0</v>
      </c>
      <c r="BD25">
        <v>-249</v>
      </c>
      <c r="BE25">
        <v>-249</v>
      </c>
      <c r="BF25">
        <v>0</v>
      </c>
      <c r="BG25">
        <v>0</v>
      </c>
      <c r="BH25">
        <v>-141</v>
      </c>
      <c r="BI25">
        <v>-141</v>
      </c>
      <c r="BJ25">
        <v>0</v>
      </c>
      <c r="BK25">
        <v>39</v>
      </c>
      <c r="BL25">
        <v>13</v>
      </c>
      <c r="BM25">
        <v>13</v>
      </c>
      <c r="BN25">
        <v>0</v>
      </c>
      <c r="BO25">
        <v>6</v>
      </c>
      <c r="BP25">
        <v>1</v>
      </c>
      <c r="BQ25">
        <v>1</v>
      </c>
      <c r="BR25">
        <v>0</v>
      </c>
      <c r="BS25">
        <v>9</v>
      </c>
      <c r="BT25">
        <v>4</v>
      </c>
      <c r="BU25">
        <v>0</v>
      </c>
      <c r="BV25">
        <v>4</v>
      </c>
      <c r="BX25">
        <v>-36215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>
        <v>2900</v>
      </c>
      <c r="B26" t="s">
        <v>236</v>
      </c>
      <c r="C26">
        <v>16492761</v>
      </c>
      <c r="D26">
        <v>756266</v>
      </c>
      <c r="E26">
        <v>434468</v>
      </c>
      <c r="F26">
        <v>323324</v>
      </c>
      <c r="G26">
        <v>0</v>
      </c>
      <c r="H26">
        <v>566</v>
      </c>
      <c r="K26">
        <v>1034</v>
      </c>
      <c r="L26">
        <v>-7</v>
      </c>
      <c r="O26">
        <v>0</v>
      </c>
      <c r="P26">
        <v>37</v>
      </c>
      <c r="Q26">
        <v>37</v>
      </c>
      <c r="R26">
        <v>0</v>
      </c>
      <c r="S26">
        <v>101406</v>
      </c>
      <c r="T26">
        <v>-11297</v>
      </c>
      <c r="U26">
        <v>-11297</v>
      </c>
      <c r="V26">
        <v>0</v>
      </c>
      <c r="W26">
        <v>281488</v>
      </c>
      <c r="X26">
        <v>-25645</v>
      </c>
      <c r="Y26">
        <v>-25645</v>
      </c>
      <c r="Z26">
        <v>0</v>
      </c>
      <c r="AA26">
        <v>41829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11838297</v>
      </c>
      <c r="AR26">
        <v>652703</v>
      </c>
      <c r="AS26">
        <v>652703</v>
      </c>
      <c r="AT26">
        <v>0</v>
      </c>
      <c r="AU26">
        <v>1082286</v>
      </c>
      <c r="AV26">
        <v>-180401</v>
      </c>
      <c r="AW26">
        <v>-180401</v>
      </c>
      <c r="AX26">
        <v>0</v>
      </c>
      <c r="AY26">
        <v>3146400</v>
      </c>
      <c r="AZ26">
        <v>323428</v>
      </c>
      <c r="BA26">
        <v>0</v>
      </c>
      <c r="BB26">
        <v>323428</v>
      </c>
      <c r="BC26">
        <v>0</v>
      </c>
      <c r="BD26">
        <v>-575</v>
      </c>
      <c r="BE26">
        <v>-575</v>
      </c>
      <c r="BF26">
        <v>0</v>
      </c>
      <c r="BG26">
        <v>0</v>
      </c>
      <c r="BH26">
        <v>-335</v>
      </c>
      <c r="BI26">
        <v>-335</v>
      </c>
      <c r="BJ26">
        <v>0</v>
      </c>
      <c r="BK26">
        <v>17</v>
      </c>
      <c r="BL26">
        <v>-17</v>
      </c>
      <c r="BM26">
        <v>-17</v>
      </c>
      <c r="BN26">
        <v>0</v>
      </c>
      <c r="BO26">
        <v>4</v>
      </c>
      <c r="BP26">
        <v>-2</v>
      </c>
      <c r="BQ26">
        <v>-2</v>
      </c>
      <c r="BR26">
        <v>0</v>
      </c>
      <c r="BS26">
        <v>0</v>
      </c>
      <c r="BT26">
        <v>-104</v>
      </c>
      <c r="BU26">
        <v>0</v>
      </c>
      <c r="BV26">
        <v>-104</v>
      </c>
      <c r="BX26">
        <v>-2085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>
        <v>3500</v>
      </c>
      <c r="B27" t="s">
        <v>237</v>
      </c>
      <c r="C27">
        <v>17265593</v>
      </c>
      <c r="D27">
        <v>2349055</v>
      </c>
      <c r="E27">
        <v>1486360</v>
      </c>
      <c r="F27">
        <v>855213</v>
      </c>
      <c r="G27">
        <v>0</v>
      </c>
      <c r="H27">
        <v>23</v>
      </c>
      <c r="K27">
        <v>1090</v>
      </c>
      <c r="L27">
        <v>11</v>
      </c>
      <c r="O27">
        <v>0</v>
      </c>
      <c r="P27">
        <v>-61</v>
      </c>
      <c r="Q27">
        <v>-61</v>
      </c>
      <c r="R27">
        <v>0</v>
      </c>
      <c r="S27">
        <v>199785</v>
      </c>
      <c r="T27">
        <v>73928</v>
      </c>
      <c r="U27">
        <v>73928</v>
      </c>
      <c r="V27">
        <v>0</v>
      </c>
      <c r="W27">
        <v>171039</v>
      </c>
      <c r="X27">
        <v>-2352</v>
      </c>
      <c r="Y27">
        <v>-2352</v>
      </c>
      <c r="Z27">
        <v>0</v>
      </c>
      <c r="AA27">
        <v>15181</v>
      </c>
      <c r="AB27">
        <v>-17950</v>
      </c>
      <c r="AC27">
        <v>-17950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12493664</v>
      </c>
      <c r="AR27">
        <v>1659330</v>
      </c>
      <c r="AS27">
        <v>1659330</v>
      </c>
      <c r="AT27">
        <v>0</v>
      </c>
      <c r="AU27">
        <v>1147221</v>
      </c>
      <c r="AV27">
        <v>-224974</v>
      </c>
      <c r="AW27">
        <v>-224974</v>
      </c>
      <c r="AX27">
        <v>0</v>
      </c>
      <c r="AY27">
        <v>3237613</v>
      </c>
      <c r="AZ27">
        <v>855219</v>
      </c>
      <c r="BA27">
        <v>0</v>
      </c>
      <c r="BB27">
        <v>855219</v>
      </c>
      <c r="BC27">
        <v>0</v>
      </c>
      <c r="BD27">
        <v>-1179</v>
      </c>
      <c r="BE27">
        <v>-1179</v>
      </c>
      <c r="BF27">
        <v>0</v>
      </c>
      <c r="BG27">
        <v>0</v>
      </c>
      <c r="BH27">
        <v>-331</v>
      </c>
      <c r="BI27">
        <v>-331</v>
      </c>
      <c r="BJ27">
        <v>0</v>
      </c>
      <c r="BK27">
        <v>0</v>
      </c>
      <c r="BL27">
        <v>-49</v>
      </c>
      <c r="BM27">
        <v>-49</v>
      </c>
      <c r="BN27">
        <v>0</v>
      </c>
      <c r="BO27">
        <v>0</v>
      </c>
      <c r="BP27">
        <v>-2</v>
      </c>
      <c r="BQ27">
        <v>-2</v>
      </c>
      <c r="BR27">
        <v>0</v>
      </c>
      <c r="BS27">
        <v>0</v>
      </c>
      <c r="BT27">
        <v>-6</v>
      </c>
      <c r="BU27">
        <v>0</v>
      </c>
      <c r="BV27">
        <v>-6</v>
      </c>
      <c r="BX27">
        <v>7448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</row>
    <row r="28" spans="1:94" x14ac:dyDescent="0.25">
      <c r="A28">
        <v>3900</v>
      </c>
      <c r="B28" t="s">
        <v>238</v>
      </c>
      <c r="C28">
        <v>12466385</v>
      </c>
      <c r="D28">
        <v>238111</v>
      </c>
      <c r="E28">
        <v>35937</v>
      </c>
      <c r="F28">
        <v>194628</v>
      </c>
      <c r="G28">
        <v>22</v>
      </c>
      <c r="H28">
        <v>10</v>
      </c>
      <c r="K28">
        <v>1390</v>
      </c>
      <c r="L28">
        <v>102</v>
      </c>
      <c r="O28">
        <v>0</v>
      </c>
      <c r="P28">
        <v>217</v>
      </c>
      <c r="Q28">
        <v>217</v>
      </c>
      <c r="R28">
        <v>0</v>
      </c>
      <c r="S28">
        <v>11442</v>
      </c>
      <c r="T28">
        <v>-1435</v>
      </c>
      <c r="U28">
        <v>-1435</v>
      </c>
      <c r="V28">
        <v>0</v>
      </c>
      <c r="W28">
        <v>102307</v>
      </c>
      <c r="X28">
        <v>-16719</v>
      </c>
      <c r="Y28">
        <v>-16719</v>
      </c>
      <c r="Z28">
        <v>0</v>
      </c>
      <c r="AA28">
        <v>208</v>
      </c>
      <c r="AB28">
        <v>1</v>
      </c>
      <c r="AC28">
        <v>1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9115916</v>
      </c>
      <c r="AR28">
        <v>221851</v>
      </c>
      <c r="AS28">
        <v>221851</v>
      </c>
      <c r="AT28">
        <v>0</v>
      </c>
      <c r="AU28">
        <v>851947</v>
      </c>
      <c r="AV28">
        <v>-167040</v>
      </c>
      <c r="AW28">
        <v>-167040</v>
      </c>
      <c r="AX28">
        <v>0</v>
      </c>
      <c r="AY28">
        <v>2383132</v>
      </c>
      <c r="AZ28">
        <v>194635</v>
      </c>
      <c r="BA28">
        <v>0</v>
      </c>
      <c r="BB28">
        <v>194635</v>
      </c>
      <c r="BC28">
        <v>0</v>
      </c>
      <c r="BD28">
        <v>-589</v>
      </c>
      <c r="BE28">
        <v>-589</v>
      </c>
      <c r="BF28">
        <v>0</v>
      </c>
      <c r="BG28">
        <v>0</v>
      </c>
      <c r="BH28">
        <v>-312</v>
      </c>
      <c r="BI28">
        <v>-312</v>
      </c>
      <c r="BJ28">
        <v>0</v>
      </c>
      <c r="BK28">
        <v>16</v>
      </c>
      <c r="BL28">
        <v>-12</v>
      </c>
      <c r="BM28">
        <v>-12</v>
      </c>
      <c r="BN28">
        <v>0</v>
      </c>
      <c r="BO28">
        <v>2</v>
      </c>
      <c r="BP28">
        <v>7</v>
      </c>
      <c r="BQ28">
        <v>7</v>
      </c>
      <c r="BR28">
        <v>0</v>
      </c>
      <c r="BS28">
        <v>3</v>
      </c>
      <c r="BT28">
        <v>-7</v>
      </c>
      <c r="BU28">
        <v>0</v>
      </c>
      <c r="BV28">
        <v>-7</v>
      </c>
      <c r="BX28">
        <v>7434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</row>
    <row r="29" spans="1:94" x14ac:dyDescent="0.25">
      <c r="A29">
        <v>4700</v>
      </c>
      <c r="B29" t="s">
        <v>239</v>
      </c>
      <c r="C29">
        <v>25291170</v>
      </c>
      <c r="D29">
        <v>3580463</v>
      </c>
      <c r="E29">
        <v>2479971</v>
      </c>
      <c r="F29">
        <v>1071791</v>
      </c>
      <c r="G29">
        <v>18</v>
      </c>
      <c r="H29">
        <v>186</v>
      </c>
      <c r="K29">
        <v>2257</v>
      </c>
      <c r="L29">
        <v>269</v>
      </c>
      <c r="O29">
        <v>0</v>
      </c>
      <c r="P29">
        <v>181</v>
      </c>
      <c r="Q29">
        <v>181</v>
      </c>
      <c r="R29">
        <v>0</v>
      </c>
      <c r="S29">
        <v>123703</v>
      </c>
      <c r="T29">
        <v>4716</v>
      </c>
      <c r="U29">
        <v>4716</v>
      </c>
      <c r="V29">
        <v>0</v>
      </c>
      <c r="W29">
        <v>183171</v>
      </c>
      <c r="X29">
        <v>19745</v>
      </c>
      <c r="Y29">
        <v>19745</v>
      </c>
      <c r="Z29">
        <v>0</v>
      </c>
      <c r="AA29">
        <v>720</v>
      </c>
      <c r="AB29">
        <v>222</v>
      </c>
      <c r="AC29">
        <v>222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18468756</v>
      </c>
      <c r="AR29">
        <v>2748048</v>
      </c>
      <c r="AS29">
        <v>2748048</v>
      </c>
      <c r="AT29">
        <v>0</v>
      </c>
      <c r="AU29">
        <v>1534245</v>
      </c>
      <c r="AV29">
        <v>-292428</v>
      </c>
      <c r="AW29">
        <v>-292428</v>
      </c>
      <c r="AX29">
        <v>0</v>
      </c>
      <c r="AY29">
        <v>4978261</v>
      </c>
      <c r="AZ29">
        <v>1071793</v>
      </c>
      <c r="BA29">
        <v>0</v>
      </c>
      <c r="BB29">
        <v>1071793</v>
      </c>
      <c r="BC29">
        <v>0</v>
      </c>
      <c r="BD29">
        <v>-357</v>
      </c>
      <c r="BE29">
        <v>-357</v>
      </c>
      <c r="BF29">
        <v>0</v>
      </c>
      <c r="BG29">
        <v>0</v>
      </c>
      <c r="BH29">
        <v>-124</v>
      </c>
      <c r="BI29">
        <v>-124</v>
      </c>
      <c r="BJ29">
        <v>0</v>
      </c>
      <c r="BK29">
        <v>10</v>
      </c>
      <c r="BL29">
        <v>-36</v>
      </c>
      <c r="BM29">
        <v>-36</v>
      </c>
      <c r="BN29">
        <v>0</v>
      </c>
      <c r="BO29">
        <v>26</v>
      </c>
      <c r="BP29">
        <v>4</v>
      </c>
      <c r="BQ29">
        <v>4</v>
      </c>
      <c r="BR29">
        <v>0</v>
      </c>
      <c r="BS29">
        <v>3</v>
      </c>
      <c r="BT29">
        <v>-2</v>
      </c>
      <c r="BU29">
        <v>0</v>
      </c>
      <c r="BV29">
        <v>-2</v>
      </c>
      <c r="BX29">
        <v>28246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</row>
    <row r="30" spans="1:94" x14ac:dyDescent="0.25">
      <c r="A30">
        <v>5100</v>
      </c>
      <c r="B30" t="s">
        <v>240</v>
      </c>
      <c r="C30">
        <v>15272079</v>
      </c>
      <c r="D30">
        <v>1210320</v>
      </c>
      <c r="E30">
        <v>672109</v>
      </c>
      <c r="F30">
        <v>508049</v>
      </c>
      <c r="G30">
        <v>22</v>
      </c>
      <c r="H30">
        <v>0</v>
      </c>
      <c r="K30">
        <v>631</v>
      </c>
      <c r="L30">
        <v>48</v>
      </c>
      <c r="O30">
        <v>0</v>
      </c>
      <c r="P30">
        <v>-265</v>
      </c>
      <c r="Q30">
        <v>-265</v>
      </c>
      <c r="R30">
        <v>0</v>
      </c>
      <c r="S30">
        <v>165677</v>
      </c>
      <c r="T30">
        <v>28865</v>
      </c>
      <c r="U30">
        <v>28865</v>
      </c>
      <c r="V30">
        <v>0</v>
      </c>
      <c r="W30">
        <v>300251</v>
      </c>
      <c r="X30">
        <v>-28213</v>
      </c>
      <c r="Y30">
        <v>-28213</v>
      </c>
      <c r="Z30">
        <v>0</v>
      </c>
      <c r="AA30">
        <v>592</v>
      </c>
      <c r="AB30">
        <v>80</v>
      </c>
      <c r="AC30">
        <v>80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10946014</v>
      </c>
      <c r="AR30">
        <v>800449</v>
      </c>
      <c r="AS30">
        <v>800449</v>
      </c>
      <c r="AT30">
        <v>0</v>
      </c>
      <c r="AU30">
        <v>892139</v>
      </c>
      <c r="AV30">
        <v>-128250</v>
      </c>
      <c r="AW30">
        <v>-128250</v>
      </c>
      <c r="AX30">
        <v>0</v>
      </c>
      <c r="AY30">
        <v>2966749</v>
      </c>
      <c r="AZ30">
        <v>508049</v>
      </c>
      <c r="BA30">
        <v>0</v>
      </c>
      <c r="BB30">
        <v>508049</v>
      </c>
      <c r="BC30">
        <v>0</v>
      </c>
      <c r="BD30">
        <v>-331</v>
      </c>
      <c r="BE30">
        <v>-331</v>
      </c>
      <c r="BF30">
        <v>0</v>
      </c>
      <c r="BG30">
        <v>0</v>
      </c>
      <c r="BH30">
        <v>-228</v>
      </c>
      <c r="BI30">
        <v>-228</v>
      </c>
      <c r="BJ30">
        <v>0</v>
      </c>
      <c r="BK30">
        <v>3</v>
      </c>
      <c r="BL30">
        <v>2</v>
      </c>
      <c r="BM30">
        <v>2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1</v>
      </c>
      <c r="BT30">
        <v>0</v>
      </c>
      <c r="BU30">
        <v>0</v>
      </c>
      <c r="BV30">
        <v>0</v>
      </c>
      <c r="BX30">
        <v>30114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>
        <v>5300</v>
      </c>
      <c r="B31" t="s">
        <v>241</v>
      </c>
      <c r="C31">
        <v>6697480</v>
      </c>
      <c r="D31">
        <v>333467</v>
      </c>
      <c r="E31">
        <v>210953</v>
      </c>
      <c r="F31">
        <v>115576</v>
      </c>
      <c r="G31">
        <v>0</v>
      </c>
      <c r="H31">
        <v>49</v>
      </c>
      <c r="K31">
        <v>561</v>
      </c>
      <c r="L31">
        <v>2</v>
      </c>
      <c r="O31">
        <v>0</v>
      </c>
      <c r="P31">
        <v>-8</v>
      </c>
      <c r="Q31">
        <v>-8</v>
      </c>
      <c r="R31">
        <v>0</v>
      </c>
      <c r="S31">
        <v>14177</v>
      </c>
      <c r="T31">
        <v>1070</v>
      </c>
      <c r="U31">
        <v>1070</v>
      </c>
      <c r="V31">
        <v>0</v>
      </c>
      <c r="W31">
        <v>37458</v>
      </c>
      <c r="X31">
        <v>-15385</v>
      </c>
      <c r="Y31">
        <v>-15385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4887970</v>
      </c>
      <c r="AR31">
        <v>308909</v>
      </c>
      <c r="AS31">
        <v>308909</v>
      </c>
      <c r="AT31">
        <v>0</v>
      </c>
      <c r="AU31">
        <v>485015</v>
      </c>
      <c r="AV31">
        <v>-83086</v>
      </c>
      <c r="AW31">
        <v>-83086</v>
      </c>
      <c r="AX31">
        <v>0</v>
      </c>
      <c r="AY31">
        <v>1272291</v>
      </c>
      <c r="AZ31">
        <v>115599</v>
      </c>
      <c r="BA31">
        <v>0</v>
      </c>
      <c r="BB31">
        <v>115599</v>
      </c>
      <c r="BC31">
        <v>0</v>
      </c>
      <c r="BD31">
        <v>-448</v>
      </c>
      <c r="BE31">
        <v>-448</v>
      </c>
      <c r="BF31">
        <v>0</v>
      </c>
      <c r="BG31">
        <v>0</v>
      </c>
      <c r="BH31">
        <v>-95</v>
      </c>
      <c r="BI31">
        <v>-95</v>
      </c>
      <c r="BJ31">
        <v>0</v>
      </c>
      <c r="BK31">
        <v>6</v>
      </c>
      <c r="BL31">
        <v>-4</v>
      </c>
      <c r="BM31">
        <v>-4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2</v>
      </c>
      <c r="BT31">
        <v>-23</v>
      </c>
      <c r="BU31">
        <v>0</v>
      </c>
      <c r="BV31">
        <v>-23</v>
      </c>
      <c r="BX31">
        <v>6887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</row>
    <row r="32" spans="1:94" x14ac:dyDescent="0.25">
      <c r="A32">
        <v>6000</v>
      </c>
      <c r="B32" t="s">
        <v>242</v>
      </c>
      <c r="C32">
        <v>5360619</v>
      </c>
      <c r="D32">
        <v>407918</v>
      </c>
      <c r="E32">
        <v>283977</v>
      </c>
      <c r="F32">
        <v>119240</v>
      </c>
      <c r="G32">
        <v>0</v>
      </c>
      <c r="H32">
        <v>38</v>
      </c>
      <c r="K32">
        <v>621</v>
      </c>
      <c r="L32">
        <v>17</v>
      </c>
      <c r="O32">
        <v>0</v>
      </c>
      <c r="P32">
        <v>-47</v>
      </c>
      <c r="Q32">
        <v>-47</v>
      </c>
      <c r="R32">
        <v>0</v>
      </c>
      <c r="S32">
        <v>5873</v>
      </c>
      <c r="T32">
        <v>-954</v>
      </c>
      <c r="U32">
        <v>-954</v>
      </c>
      <c r="V32">
        <v>0</v>
      </c>
      <c r="W32">
        <v>22920</v>
      </c>
      <c r="X32">
        <v>-4929</v>
      </c>
      <c r="Y32">
        <v>-4929</v>
      </c>
      <c r="Z32">
        <v>0</v>
      </c>
      <c r="AA32">
        <v>0</v>
      </c>
      <c r="AB32">
        <v>-38</v>
      </c>
      <c r="AC32">
        <v>-38</v>
      </c>
      <c r="AD32">
        <v>0</v>
      </c>
      <c r="AE32">
        <v>19</v>
      </c>
      <c r="AF32">
        <v>16</v>
      </c>
      <c r="AG32">
        <v>16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3926777</v>
      </c>
      <c r="AR32">
        <v>319702</v>
      </c>
      <c r="AS32">
        <v>319702</v>
      </c>
      <c r="AT32">
        <v>0</v>
      </c>
      <c r="AU32">
        <v>401796</v>
      </c>
      <c r="AV32">
        <v>-29571</v>
      </c>
      <c r="AW32">
        <v>-29571</v>
      </c>
      <c r="AX32">
        <v>0</v>
      </c>
      <c r="AY32">
        <v>1002613</v>
      </c>
      <c r="AZ32">
        <v>119239</v>
      </c>
      <c r="BA32">
        <v>0</v>
      </c>
      <c r="BB32">
        <v>119239</v>
      </c>
      <c r="BC32">
        <v>0</v>
      </c>
      <c r="BD32">
        <v>-153</v>
      </c>
      <c r="BE32">
        <v>-153</v>
      </c>
      <c r="BF32">
        <v>0</v>
      </c>
      <c r="BG32">
        <v>0</v>
      </c>
      <c r="BH32">
        <v>-52</v>
      </c>
      <c r="BI32">
        <v>-52</v>
      </c>
      <c r="BJ32">
        <v>0</v>
      </c>
      <c r="BK32">
        <v>0</v>
      </c>
      <c r="BL32">
        <v>3</v>
      </c>
      <c r="BM32">
        <v>3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1</v>
      </c>
      <c r="BX32">
        <v>4646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>
        <v>7800</v>
      </c>
      <c r="B33" t="s">
        <v>243</v>
      </c>
      <c r="C33">
        <v>189741189</v>
      </c>
      <c r="D33">
        <v>11920460</v>
      </c>
      <c r="E33">
        <v>4480524</v>
      </c>
      <c r="F33">
        <v>7353296</v>
      </c>
      <c r="G33">
        <v>439</v>
      </c>
      <c r="H33">
        <v>10828</v>
      </c>
      <c r="K33">
        <v>6871</v>
      </c>
      <c r="L33">
        <v>-105</v>
      </c>
      <c r="O33">
        <v>0</v>
      </c>
      <c r="P33">
        <v>-671</v>
      </c>
      <c r="Q33">
        <v>-671</v>
      </c>
      <c r="R33">
        <v>0</v>
      </c>
      <c r="S33">
        <v>327875</v>
      </c>
      <c r="T33">
        <v>24250</v>
      </c>
      <c r="U33">
        <v>24250</v>
      </c>
      <c r="V33">
        <v>0</v>
      </c>
      <c r="W33">
        <v>1248893</v>
      </c>
      <c r="X33">
        <v>-84854</v>
      </c>
      <c r="Y33">
        <v>-84854</v>
      </c>
      <c r="Z33">
        <v>0</v>
      </c>
      <c r="AA33">
        <v>264318</v>
      </c>
      <c r="AB33">
        <v>10139</v>
      </c>
      <c r="AC33">
        <v>10139</v>
      </c>
      <c r="AD33">
        <v>0</v>
      </c>
      <c r="AE33">
        <v>0</v>
      </c>
      <c r="AF33">
        <v>-2</v>
      </c>
      <c r="AG33">
        <v>-2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137431265</v>
      </c>
      <c r="AR33">
        <v>8673621</v>
      </c>
      <c r="AS33">
        <v>8673621</v>
      </c>
      <c r="AT33">
        <v>0</v>
      </c>
      <c r="AU33">
        <v>10475981</v>
      </c>
      <c r="AV33">
        <v>-4140608</v>
      </c>
      <c r="AW33">
        <v>-4140608</v>
      </c>
      <c r="AX33">
        <v>0</v>
      </c>
      <c r="AY33">
        <v>39981244</v>
      </c>
      <c r="AZ33">
        <v>7353325</v>
      </c>
      <c r="BA33">
        <v>0</v>
      </c>
      <c r="BB33">
        <v>7353325</v>
      </c>
      <c r="BC33">
        <v>0</v>
      </c>
      <c r="BD33">
        <v>-1148</v>
      </c>
      <c r="BE33">
        <v>-1148</v>
      </c>
      <c r="BF33">
        <v>0</v>
      </c>
      <c r="BG33">
        <v>0</v>
      </c>
      <c r="BH33">
        <v>-243</v>
      </c>
      <c r="BI33">
        <v>-243</v>
      </c>
      <c r="BJ33">
        <v>0</v>
      </c>
      <c r="BK33">
        <v>3091</v>
      </c>
      <c r="BL33">
        <v>23</v>
      </c>
      <c r="BM33">
        <v>23</v>
      </c>
      <c r="BN33">
        <v>0</v>
      </c>
      <c r="BO33">
        <v>7</v>
      </c>
      <c r="BP33">
        <v>17</v>
      </c>
      <c r="BQ33">
        <v>17</v>
      </c>
      <c r="BR33">
        <v>0</v>
      </c>
      <c r="BS33">
        <v>1205</v>
      </c>
      <c r="BT33">
        <v>-29</v>
      </c>
      <c r="BU33">
        <v>0</v>
      </c>
      <c r="BV33">
        <v>-29</v>
      </c>
      <c r="BX33">
        <v>75917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</row>
    <row r="34" spans="1:94" x14ac:dyDescent="0.25">
      <c r="A34">
        <v>8300</v>
      </c>
      <c r="B34" t="s">
        <v>244</v>
      </c>
      <c r="C34">
        <v>1302276</v>
      </c>
      <c r="D34">
        <v>129480</v>
      </c>
      <c r="E34">
        <v>82198</v>
      </c>
      <c r="F34">
        <v>46934</v>
      </c>
      <c r="G34">
        <v>0</v>
      </c>
      <c r="H34">
        <v>0</v>
      </c>
      <c r="K34">
        <v>47</v>
      </c>
      <c r="L34">
        <v>0</v>
      </c>
      <c r="O34">
        <v>0</v>
      </c>
      <c r="P34">
        <v>0</v>
      </c>
      <c r="Q34">
        <v>0</v>
      </c>
      <c r="R34">
        <v>0</v>
      </c>
      <c r="S34">
        <v>749</v>
      </c>
      <c r="T34">
        <v>-47</v>
      </c>
      <c r="U34">
        <v>-47</v>
      </c>
      <c r="V34">
        <v>0</v>
      </c>
      <c r="W34">
        <v>15962</v>
      </c>
      <c r="X34">
        <v>217</v>
      </c>
      <c r="Y34">
        <v>217</v>
      </c>
      <c r="Z34">
        <v>0</v>
      </c>
      <c r="AA34">
        <v>11388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938830</v>
      </c>
      <c r="AR34">
        <v>98694</v>
      </c>
      <c r="AS34">
        <v>98694</v>
      </c>
      <c r="AT34">
        <v>0</v>
      </c>
      <c r="AU34">
        <v>63687</v>
      </c>
      <c r="AV34">
        <v>-16659</v>
      </c>
      <c r="AW34">
        <v>-16659</v>
      </c>
      <c r="AX34">
        <v>0</v>
      </c>
      <c r="AY34">
        <v>271613</v>
      </c>
      <c r="AZ34">
        <v>46934</v>
      </c>
      <c r="BA34">
        <v>0</v>
      </c>
      <c r="BB34">
        <v>46934</v>
      </c>
      <c r="BC34">
        <v>0</v>
      </c>
      <c r="BD34">
        <v>-3</v>
      </c>
      <c r="BE34">
        <v>-3</v>
      </c>
      <c r="BF34">
        <v>0</v>
      </c>
      <c r="BG34">
        <v>0</v>
      </c>
      <c r="BH34">
        <v>-4</v>
      </c>
      <c r="BI34">
        <v>-4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X34">
        <v>348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B35" t="s">
        <v>245</v>
      </c>
      <c r="C35">
        <v>49472720</v>
      </c>
      <c r="D35">
        <v>5458008</v>
      </c>
      <c r="E35">
        <v>2675259</v>
      </c>
      <c r="F35">
        <v>2604542</v>
      </c>
      <c r="G35">
        <v>252</v>
      </c>
      <c r="H35">
        <v>472</v>
      </c>
      <c r="K35">
        <v>8391</v>
      </c>
      <c r="L35">
        <v>184</v>
      </c>
      <c r="O35">
        <v>0</v>
      </c>
      <c r="P35">
        <v>451</v>
      </c>
      <c r="Q35">
        <v>451</v>
      </c>
      <c r="R35">
        <v>0</v>
      </c>
      <c r="S35">
        <v>66708</v>
      </c>
      <c r="T35">
        <v>5764</v>
      </c>
      <c r="U35">
        <v>5764</v>
      </c>
      <c r="V35">
        <v>0</v>
      </c>
      <c r="W35">
        <v>170249</v>
      </c>
      <c r="X35">
        <v>-1955</v>
      </c>
      <c r="Y35">
        <v>-1955</v>
      </c>
      <c r="Z35">
        <v>0</v>
      </c>
      <c r="AA35">
        <v>802</v>
      </c>
      <c r="AB35">
        <v>-46</v>
      </c>
      <c r="AC35">
        <v>-46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36378138</v>
      </c>
      <c r="AR35">
        <v>3756824</v>
      </c>
      <c r="AS35">
        <v>3756824</v>
      </c>
      <c r="AT35">
        <v>0</v>
      </c>
      <c r="AU35">
        <v>3741295</v>
      </c>
      <c r="AV35">
        <v>-1077257</v>
      </c>
      <c r="AW35">
        <v>-1077257</v>
      </c>
      <c r="AX35">
        <v>0</v>
      </c>
      <c r="AY35">
        <v>9105733</v>
      </c>
      <c r="AZ35">
        <v>2604355</v>
      </c>
      <c r="BA35">
        <v>0</v>
      </c>
      <c r="BB35">
        <v>2604355</v>
      </c>
      <c r="BC35">
        <v>0</v>
      </c>
      <c r="BD35">
        <v>-6930</v>
      </c>
      <c r="BE35">
        <v>-6930</v>
      </c>
      <c r="BF35">
        <v>0</v>
      </c>
      <c r="BG35">
        <v>0</v>
      </c>
      <c r="BH35">
        <v>-2295</v>
      </c>
      <c r="BI35">
        <v>-2295</v>
      </c>
      <c r="BJ35">
        <v>0</v>
      </c>
      <c r="BK35">
        <v>830</v>
      </c>
      <c r="BL35">
        <v>657</v>
      </c>
      <c r="BM35">
        <v>657</v>
      </c>
      <c r="BN35">
        <v>0</v>
      </c>
      <c r="BO35">
        <v>117</v>
      </c>
      <c r="BP35">
        <v>46</v>
      </c>
      <c r="BQ35">
        <v>46</v>
      </c>
      <c r="BR35">
        <v>0</v>
      </c>
      <c r="BS35">
        <v>205</v>
      </c>
      <c r="BT35">
        <v>187</v>
      </c>
      <c r="BU35">
        <v>0</v>
      </c>
      <c r="BV35">
        <v>187</v>
      </c>
      <c r="BX35">
        <v>177551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</row>
    <row r="36" spans="1:94" x14ac:dyDescent="0.25">
      <c r="A36">
        <v>500</v>
      </c>
      <c r="B36" t="s">
        <v>246</v>
      </c>
      <c r="C36">
        <v>10821512</v>
      </c>
      <c r="D36">
        <v>-655126</v>
      </c>
      <c r="E36">
        <v>-711285</v>
      </c>
      <c r="F36">
        <v>25555</v>
      </c>
      <c r="G36">
        <v>0</v>
      </c>
      <c r="H36">
        <v>-115</v>
      </c>
      <c r="K36">
        <v>2277</v>
      </c>
      <c r="L36">
        <v>0</v>
      </c>
      <c r="O36">
        <v>0</v>
      </c>
      <c r="P36">
        <v>0</v>
      </c>
      <c r="Q36">
        <v>0</v>
      </c>
      <c r="R36">
        <v>0</v>
      </c>
      <c r="S36">
        <v>13524</v>
      </c>
      <c r="T36">
        <v>333</v>
      </c>
      <c r="U36">
        <v>333</v>
      </c>
      <c r="V36">
        <v>0</v>
      </c>
      <c r="W36">
        <v>34977</v>
      </c>
      <c r="X36">
        <v>-1084</v>
      </c>
      <c r="Y36">
        <v>-1084</v>
      </c>
      <c r="Z36">
        <v>0</v>
      </c>
      <c r="AA36">
        <v>571</v>
      </c>
      <c r="AB36">
        <v>12</v>
      </c>
      <c r="AC36">
        <v>12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7934279</v>
      </c>
      <c r="AR36">
        <v>-169561</v>
      </c>
      <c r="AS36">
        <v>-169561</v>
      </c>
      <c r="AT36">
        <v>0</v>
      </c>
      <c r="AU36">
        <v>864698</v>
      </c>
      <c r="AV36">
        <v>-536953</v>
      </c>
      <c r="AW36">
        <v>-536953</v>
      </c>
      <c r="AX36">
        <v>0</v>
      </c>
      <c r="AY36">
        <v>1970540</v>
      </c>
      <c r="AZ36">
        <v>25462</v>
      </c>
      <c r="BA36">
        <v>0</v>
      </c>
      <c r="BB36">
        <v>25462</v>
      </c>
      <c r="BC36">
        <v>0</v>
      </c>
      <c r="BD36">
        <v>-3473</v>
      </c>
      <c r="BE36">
        <v>-3473</v>
      </c>
      <c r="BF36">
        <v>0</v>
      </c>
      <c r="BG36">
        <v>0</v>
      </c>
      <c r="BH36">
        <v>-900</v>
      </c>
      <c r="BI36">
        <v>-900</v>
      </c>
      <c r="BJ36">
        <v>0</v>
      </c>
      <c r="BK36">
        <v>472</v>
      </c>
      <c r="BL36">
        <v>330</v>
      </c>
      <c r="BM36">
        <v>330</v>
      </c>
      <c r="BN36">
        <v>0</v>
      </c>
      <c r="BO36">
        <v>54</v>
      </c>
      <c r="BP36">
        <v>11</v>
      </c>
      <c r="BQ36">
        <v>11</v>
      </c>
      <c r="BR36">
        <v>0</v>
      </c>
      <c r="BS36">
        <v>120</v>
      </c>
      <c r="BT36">
        <v>93</v>
      </c>
      <c r="BU36">
        <v>0</v>
      </c>
      <c r="BV36">
        <v>93</v>
      </c>
      <c r="BX36">
        <v>30719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5">
      <c r="A37">
        <v>600</v>
      </c>
      <c r="B37" t="s">
        <v>247</v>
      </c>
      <c r="C37">
        <v>1523816</v>
      </c>
      <c r="D37">
        <v>-354470</v>
      </c>
      <c r="E37">
        <v>-343759</v>
      </c>
      <c r="F37">
        <v>-23439</v>
      </c>
      <c r="G37">
        <v>0</v>
      </c>
      <c r="H37">
        <v>0</v>
      </c>
      <c r="K37">
        <v>236</v>
      </c>
      <c r="L37">
        <v>0</v>
      </c>
      <c r="O37">
        <v>0</v>
      </c>
      <c r="P37">
        <v>0</v>
      </c>
      <c r="Q37">
        <v>0</v>
      </c>
      <c r="R37">
        <v>0</v>
      </c>
      <c r="S37">
        <v>387</v>
      </c>
      <c r="T37">
        <v>62</v>
      </c>
      <c r="U37">
        <v>62</v>
      </c>
      <c r="V37">
        <v>0</v>
      </c>
      <c r="W37">
        <v>1269</v>
      </c>
      <c r="X37">
        <v>-963</v>
      </c>
      <c r="Y37">
        <v>-963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1116041</v>
      </c>
      <c r="AR37">
        <v>-58323</v>
      </c>
      <c r="AS37">
        <v>-58323</v>
      </c>
      <c r="AT37">
        <v>0</v>
      </c>
      <c r="AU37">
        <v>134134</v>
      </c>
      <c r="AV37">
        <v>-284544</v>
      </c>
      <c r="AW37">
        <v>-284544</v>
      </c>
      <c r="AX37">
        <v>0</v>
      </c>
      <c r="AY37">
        <v>271749</v>
      </c>
      <c r="AZ37">
        <v>-23444</v>
      </c>
      <c r="BA37">
        <v>0</v>
      </c>
      <c r="BB37">
        <v>-23444</v>
      </c>
      <c r="BC37">
        <v>0</v>
      </c>
      <c r="BD37">
        <v>-16</v>
      </c>
      <c r="BE37">
        <v>-16</v>
      </c>
      <c r="BF37">
        <v>0</v>
      </c>
      <c r="BG37">
        <v>0</v>
      </c>
      <c r="BH37">
        <v>-3</v>
      </c>
      <c r="BI37">
        <v>-3</v>
      </c>
      <c r="BJ37">
        <v>0</v>
      </c>
      <c r="BK37">
        <v>0</v>
      </c>
      <c r="BL37">
        <v>27</v>
      </c>
      <c r="BM37">
        <v>27</v>
      </c>
      <c r="BN37">
        <v>0</v>
      </c>
      <c r="BO37">
        <v>0</v>
      </c>
      <c r="BP37">
        <v>1</v>
      </c>
      <c r="BQ37">
        <v>1</v>
      </c>
      <c r="BR37">
        <v>0</v>
      </c>
      <c r="BS37">
        <v>0</v>
      </c>
      <c r="BT37">
        <v>5</v>
      </c>
      <c r="BU37">
        <v>0</v>
      </c>
      <c r="BV37">
        <v>5</v>
      </c>
      <c r="BX37">
        <v>12728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>
        <v>700</v>
      </c>
      <c r="B38" t="s">
        <v>248</v>
      </c>
      <c r="C38">
        <v>3583302</v>
      </c>
      <c r="D38">
        <v>-258746</v>
      </c>
      <c r="E38">
        <v>-168534</v>
      </c>
      <c r="F38">
        <v>-24568</v>
      </c>
      <c r="G38">
        <v>0</v>
      </c>
      <c r="H38">
        <v>21</v>
      </c>
      <c r="K38">
        <v>862</v>
      </c>
      <c r="L38">
        <v>0</v>
      </c>
      <c r="O38">
        <v>0</v>
      </c>
      <c r="P38">
        <v>0</v>
      </c>
      <c r="Q38">
        <v>0</v>
      </c>
      <c r="R38">
        <v>0</v>
      </c>
      <c r="S38">
        <v>4272</v>
      </c>
      <c r="T38">
        <v>-3253</v>
      </c>
      <c r="U38">
        <v>-3253</v>
      </c>
      <c r="V38">
        <v>0</v>
      </c>
      <c r="W38">
        <v>14990</v>
      </c>
      <c r="X38">
        <v>-2218</v>
      </c>
      <c r="Y38">
        <v>-2218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2651717</v>
      </c>
      <c r="AR38">
        <v>-49620</v>
      </c>
      <c r="AS38">
        <v>-49620</v>
      </c>
      <c r="AT38">
        <v>0</v>
      </c>
      <c r="AU38">
        <v>265230</v>
      </c>
      <c r="AV38">
        <v>-111760</v>
      </c>
      <c r="AW38">
        <v>-111760</v>
      </c>
      <c r="AX38">
        <v>0</v>
      </c>
      <c r="AY38">
        <v>646179</v>
      </c>
      <c r="AZ38">
        <v>-24582</v>
      </c>
      <c r="BA38">
        <v>0</v>
      </c>
      <c r="BB38">
        <v>-24582</v>
      </c>
      <c r="BC38">
        <v>0</v>
      </c>
      <c r="BD38">
        <v>-1250</v>
      </c>
      <c r="BE38">
        <v>-1250</v>
      </c>
      <c r="BF38">
        <v>0</v>
      </c>
      <c r="BG38">
        <v>0</v>
      </c>
      <c r="BH38">
        <v>-485</v>
      </c>
      <c r="BI38">
        <v>-485</v>
      </c>
      <c r="BJ38">
        <v>0</v>
      </c>
      <c r="BK38">
        <v>39</v>
      </c>
      <c r="BL38">
        <v>36</v>
      </c>
      <c r="BM38">
        <v>36</v>
      </c>
      <c r="BN38">
        <v>0</v>
      </c>
      <c r="BO38">
        <v>11</v>
      </c>
      <c r="BP38">
        <v>16</v>
      </c>
      <c r="BQ38">
        <v>16</v>
      </c>
      <c r="BR38">
        <v>0</v>
      </c>
      <c r="BS38">
        <v>2</v>
      </c>
      <c r="BT38">
        <v>14</v>
      </c>
      <c r="BU38">
        <v>0</v>
      </c>
      <c r="BV38">
        <v>14</v>
      </c>
      <c r="BX38">
        <v>-65665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>
        <v>900</v>
      </c>
      <c r="B39" t="s">
        <v>249</v>
      </c>
      <c r="C39">
        <v>2330970</v>
      </c>
      <c r="D39">
        <v>115487</v>
      </c>
      <c r="E39">
        <v>95393</v>
      </c>
      <c r="F39">
        <v>18042</v>
      </c>
      <c r="G39">
        <v>0</v>
      </c>
      <c r="H39">
        <v>0</v>
      </c>
      <c r="K39">
        <v>546</v>
      </c>
      <c r="L39">
        <v>8</v>
      </c>
      <c r="O39">
        <v>0</v>
      </c>
      <c r="P39">
        <v>-5</v>
      </c>
      <c r="Q39">
        <v>-5</v>
      </c>
      <c r="R39">
        <v>0</v>
      </c>
      <c r="S39">
        <v>6805</v>
      </c>
      <c r="T39">
        <v>-998</v>
      </c>
      <c r="U39">
        <v>-998</v>
      </c>
      <c r="V39">
        <v>0</v>
      </c>
      <c r="W39">
        <v>8340</v>
      </c>
      <c r="X39">
        <v>-2389</v>
      </c>
      <c r="Y39">
        <v>-2389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1717460</v>
      </c>
      <c r="AR39">
        <v>110343</v>
      </c>
      <c r="AS39">
        <v>110343</v>
      </c>
      <c r="AT39">
        <v>0</v>
      </c>
      <c r="AU39">
        <v>171104</v>
      </c>
      <c r="AV39">
        <v>-10931</v>
      </c>
      <c r="AW39">
        <v>-10931</v>
      </c>
      <c r="AX39">
        <v>0</v>
      </c>
      <c r="AY39">
        <v>426715</v>
      </c>
      <c r="AZ39">
        <v>18042</v>
      </c>
      <c r="BA39">
        <v>0</v>
      </c>
      <c r="BB39">
        <v>18042</v>
      </c>
      <c r="BC39">
        <v>0</v>
      </c>
      <c r="BD39">
        <v>-481</v>
      </c>
      <c r="BE39">
        <v>-481</v>
      </c>
      <c r="BF39">
        <v>0</v>
      </c>
      <c r="BG39">
        <v>0</v>
      </c>
      <c r="BH39">
        <v>-128</v>
      </c>
      <c r="BI39">
        <v>-128</v>
      </c>
      <c r="BJ39">
        <v>0</v>
      </c>
      <c r="BK39">
        <v>0</v>
      </c>
      <c r="BL39">
        <v>-17</v>
      </c>
      <c r="BM39">
        <v>-17</v>
      </c>
      <c r="BN39">
        <v>0</v>
      </c>
      <c r="BO39">
        <v>0</v>
      </c>
      <c r="BP39">
        <v>-1</v>
      </c>
      <c r="BQ39">
        <v>-1</v>
      </c>
      <c r="BR39">
        <v>0</v>
      </c>
      <c r="BS39">
        <v>0</v>
      </c>
      <c r="BT39">
        <v>0</v>
      </c>
      <c r="BU39">
        <v>0</v>
      </c>
      <c r="BV39">
        <v>0</v>
      </c>
      <c r="BX39">
        <v>2044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>
        <v>1500</v>
      </c>
      <c r="B40" t="s">
        <v>250</v>
      </c>
      <c r="C40">
        <v>3664624</v>
      </c>
      <c r="D40">
        <v>-71481</v>
      </c>
      <c r="E40">
        <v>-78391</v>
      </c>
      <c r="F40">
        <v>3648</v>
      </c>
      <c r="G40">
        <v>0</v>
      </c>
      <c r="H40">
        <v>18</v>
      </c>
      <c r="K40">
        <v>620</v>
      </c>
      <c r="L40">
        <v>-11</v>
      </c>
      <c r="O40">
        <v>0</v>
      </c>
      <c r="P40">
        <v>-30</v>
      </c>
      <c r="Q40">
        <v>-30</v>
      </c>
      <c r="R40">
        <v>0</v>
      </c>
      <c r="S40">
        <v>6339</v>
      </c>
      <c r="T40">
        <v>-639</v>
      </c>
      <c r="U40">
        <v>-639</v>
      </c>
      <c r="V40">
        <v>0</v>
      </c>
      <c r="W40">
        <v>7451</v>
      </c>
      <c r="X40">
        <v>-270</v>
      </c>
      <c r="Y40">
        <v>-270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2698944</v>
      </c>
      <c r="AR40">
        <v>3073</v>
      </c>
      <c r="AS40">
        <v>3073</v>
      </c>
      <c r="AT40">
        <v>0</v>
      </c>
      <c r="AU40">
        <v>287257</v>
      </c>
      <c r="AV40">
        <v>-79949</v>
      </c>
      <c r="AW40">
        <v>-79949</v>
      </c>
      <c r="AX40">
        <v>0</v>
      </c>
      <c r="AY40">
        <v>664005</v>
      </c>
      <c r="AZ40">
        <v>3640</v>
      </c>
      <c r="BA40">
        <v>0</v>
      </c>
      <c r="BB40">
        <v>3640</v>
      </c>
      <c r="BC40">
        <v>0</v>
      </c>
      <c r="BD40">
        <v>-425</v>
      </c>
      <c r="BE40">
        <v>-425</v>
      </c>
      <c r="BF40">
        <v>0</v>
      </c>
      <c r="BG40">
        <v>0</v>
      </c>
      <c r="BH40">
        <v>-196</v>
      </c>
      <c r="BI40">
        <v>-196</v>
      </c>
      <c r="BJ40">
        <v>0</v>
      </c>
      <c r="BK40">
        <v>6</v>
      </c>
      <c r="BL40">
        <v>44</v>
      </c>
      <c r="BM40">
        <v>44</v>
      </c>
      <c r="BN40">
        <v>0</v>
      </c>
      <c r="BO40">
        <v>1</v>
      </c>
      <c r="BP40">
        <v>1</v>
      </c>
      <c r="BQ40">
        <v>1</v>
      </c>
      <c r="BR40">
        <v>0</v>
      </c>
      <c r="BS40">
        <v>1</v>
      </c>
      <c r="BT40">
        <v>8</v>
      </c>
      <c r="BU40">
        <v>0</v>
      </c>
      <c r="BV40">
        <v>8</v>
      </c>
      <c r="BX40">
        <v>3255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>
        <v>2000</v>
      </c>
      <c r="B41" t="s">
        <v>251</v>
      </c>
      <c r="C41">
        <v>5497218</v>
      </c>
      <c r="D41">
        <v>-530274</v>
      </c>
      <c r="E41">
        <v>-522342</v>
      </c>
      <c r="F41">
        <v>-37638</v>
      </c>
      <c r="G41">
        <v>0</v>
      </c>
      <c r="H41">
        <v>42</v>
      </c>
      <c r="K41">
        <v>1192</v>
      </c>
      <c r="L41">
        <v>0</v>
      </c>
      <c r="O41">
        <v>0</v>
      </c>
      <c r="P41">
        <v>257</v>
      </c>
      <c r="Q41">
        <v>257</v>
      </c>
      <c r="R41">
        <v>0</v>
      </c>
      <c r="S41">
        <v>4316</v>
      </c>
      <c r="T41">
        <v>248</v>
      </c>
      <c r="U41">
        <v>248</v>
      </c>
      <c r="V41">
        <v>0</v>
      </c>
      <c r="W41">
        <v>14503</v>
      </c>
      <c r="X41">
        <v>-4354</v>
      </c>
      <c r="Y41">
        <v>-4354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4073308</v>
      </c>
      <c r="AR41">
        <v>-144097</v>
      </c>
      <c r="AS41">
        <v>-144097</v>
      </c>
      <c r="AT41">
        <v>0</v>
      </c>
      <c r="AU41">
        <v>434350</v>
      </c>
      <c r="AV41">
        <v>-373873</v>
      </c>
      <c r="AW41">
        <v>-373873</v>
      </c>
      <c r="AX41">
        <v>0</v>
      </c>
      <c r="AY41">
        <v>969405</v>
      </c>
      <c r="AZ41">
        <v>-37696</v>
      </c>
      <c r="BA41">
        <v>0</v>
      </c>
      <c r="BB41">
        <v>-37696</v>
      </c>
      <c r="BC41">
        <v>0</v>
      </c>
      <c r="BD41">
        <v>-625</v>
      </c>
      <c r="BE41">
        <v>-625</v>
      </c>
      <c r="BF41">
        <v>0</v>
      </c>
      <c r="BG41">
        <v>0</v>
      </c>
      <c r="BH41">
        <v>-115</v>
      </c>
      <c r="BI41">
        <v>-115</v>
      </c>
      <c r="BJ41">
        <v>0</v>
      </c>
      <c r="BK41">
        <v>104</v>
      </c>
      <c r="BL41">
        <v>205</v>
      </c>
      <c r="BM41">
        <v>205</v>
      </c>
      <c r="BN41">
        <v>0</v>
      </c>
      <c r="BO41">
        <v>11</v>
      </c>
      <c r="BP41">
        <v>12</v>
      </c>
      <c r="BQ41">
        <v>12</v>
      </c>
      <c r="BR41">
        <v>0</v>
      </c>
      <c r="BS41">
        <v>29</v>
      </c>
      <c r="BT41">
        <v>58</v>
      </c>
      <c r="BU41">
        <v>0</v>
      </c>
      <c r="BV41">
        <v>58</v>
      </c>
      <c r="BX41">
        <v>29664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</row>
    <row r="42" spans="1:94" x14ac:dyDescent="0.25">
      <c r="A42">
        <v>2600</v>
      </c>
      <c r="B42" t="s">
        <v>252</v>
      </c>
      <c r="C42">
        <v>22051278</v>
      </c>
      <c r="D42">
        <v>7212618</v>
      </c>
      <c r="E42">
        <v>4404177</v>
      </c>
      <c r="F42">
        <v>2642942</v>
      </c>
      <c r="G42">
        <v>252</v>
      </c>
      <c r="H42">
        <v>506</v>
      </c>
      <c r="K42">
        <v>2658</v>
      </c>
      <c r="L42">
        <v>187</v>
      </c>
      <c r="O42">
        <v>0</v>
      </c>
      <c r="P42">
        <v>229</v>
      </c>
      <c r="Q42">
        <v>229</v>
      </c>
      <c r="R42">
        <v>0</v>
      </c>
      <c r="S42">
        <v>31065</v>
      </c>
      <c r="T42">
        <v>10011</v>
      </c>
      <c r="U42">
        <v>10011</v>
      </c>
      <c r="V42">
        <v>0</v>
      </c>
      <c r="W42">
        <v>88719</v>
      </c>
      <c r="X42">
        <v>9323</v>
      </c>
      <c r="Y42">
        <v>9323</v>
      </c>
      <c r="Z42">
        <v>0</v>
      </c>
      <c r="AA42">
        <v>231</v>
      </c>
      <c r="AB42">
        <v>-58</v>
      </c>
      <c r="AC42">
        <v>-58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16186389</v>
      </c>
      <c r="AR42">
        <v>4065009</v>
      </c>
      <c r="AS42">
        <v>4065009</v>
      </c>
      <c r="AT42">
        <v>0</v>
      </c>
      <c r="AU42">
        <v>1584522</v>
      </c>
      <c r="AV42">
        <v>320753</v>
      </c>
      <c r="AW42">
        <v>320753</v>
      </c>
      <c r="AX42">
        <v>0</v>
      </c>
      <c r="AY42">
        <v>4157140</v>
      </c>
      <c r="AZ42">
        <v>2642933</v>
      </c>
      <c r="BA42">
        <v>0</v>
      </c>
      <c r="BB42">
        <v>2642933</v>
      </c>
      <c r="BC42">
        <v>0</v>
      </c>
      <c r="BD42">
        <v>-660</v>
      </c>
      <c r="BE42">
        <v>-660</v>
      </c>
      <c r="BF42">
        <v>0</v>
      </c>
      <c r="BG42">
        <v>0</v>
      </c>
      <c r="BH42">
        <v>-468</v>
      </c>
      <c r="BI42">
        <v>-468</v>
      </c>
      <c r="BJ42">
        <v>0</v>
      </c>
      <c r="BK42">
        <v>209</v>
      </c>
      <c r="BL42">
        <v>32</v>
      </c>
      <c r="BM42">
        <v>32</v>
      </c>
      <c r="BN42">
        <v>0</v>
      </c>
      <c r="BO42">
        <v>40</v>
      </c>
      <c r="BP42">
        <v>6</v>
      </c>
      <c r="BQ42">
        <v>6</v>
      </c>
      <c r="BR42">
        <v>0</v>
      </c>
      <c r="BS42">
        <v>53</v>
      </c>
      <c r="BT42">
        <v>9</v>
      </c>
      <c r="BU42">
        <v>0</v>
      </c>
      <c r="BV42">
        <v>9</v>
      </c>
      <c r="BX42">
        <v>164806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B43" t="s">
        <v>253</v>
      </c>
      <c r="C43">
        <v>173111785</v>
      </c>
      <c r="D43">
        <v>18232070</v>
      </c>
      <c r="E43">
        <v>12786605</v>
      </c>
      <c r="F43">
        <v>5321444</v>
      </c>
      <c r="G43">
        <v>326</v>
      </c>
      <c r="H43">
        <v>5888</v>
      </c>
      <c r="K43">
        <v>19212</v>
      </c>
      <c r="L43">
        <v>3488</v>
      </c>
      <c r="O43">
        <v>0</v>
      </c>
      <c r="P43">
        <v>747</v>
      </c>
      <c r="Q43">
        <v>747</v>
      </c>
      <c r="R43">
        <v>0</v>
      </c>
      <c r="S43">
        <v>360997</v>
      </c>
      <c r="T43">
        <v>35173</v>
      </c>
      <c r="U43">
        <v>35173</v>
      </c>
      <c r="V43">
        <v>0</v>
      </c>
      <c r="W43">
        <v>1069467</v>
      </c>
      <c r="X43">
        <v>-80120</v>
      </c>
      <c r="Y43">
        <v>-80120</v>
      </c>
      <c r="Z43">
        <v>0</v>
      </c>
      <c r="AA43">
        <v>34499</v>
      </c>
      <c r="AB43">
        <v>3992</v>
      </c>
      <c r="AC43">
        <v>3992</v>
      </c>
      <c r="AD43">
        <v>0</v>
      </c>
      <c r="AE43">
        <v>49354</v>
      </c>
      <c r="AF43">
        <v>17919</v>
      </c>
      <c r="AG43">
        <v>17919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126845785</v>
      </c>
      <c r="AR43">
        <v>13962385</v>
      </c>
      <c r="AS43">
        <v>13962385</v>
      </c>
      <c r="AT43">
        <v>0</v>
      </c>
      <c r="AU43">
        <v>12267780</v>
      </c>
      <c r="AV43">
        <v>-1142643</v>
      </c>
      <c r="AW43">
        <v>-1142643</v>
      </c>
      <c r="AX43">
        <v>0</v>
      </c>
      <c r="AY43">
        <v>32461816</v>
      </c>
      <c r="AZ43">
        <v>5321196</v>
      </c>
      <c r="BA43">
        <v>0</v>
      </c>
      <c r="BB43">
        <v>5321196</v>
      </c>
      <c r="BC43">
        <v>0</v>
      </c>
      <c r="BD43">
        <v>-8403</v>
      </c>
      <c r="BE43">
        <v>-8403</v>
      </c>
      <c r="BF43">
        <v>0</v>
      </c>
      <c r="BG43">
        <v>0</v>
      </c>
      <c r="BH43">
        <v>-3796</v>
      </c>
      <c r="BI43">
        <v>-3796</v>
      </c>
      <c r="BJ43">
        <v>0</v>
      </c>
      <c r="BK43">
        <v>1821</v>
      </c>
      <c r="BL43">
        <v>1425</v>
      </c>
      <c r="BM43">
        <v>1425</v>
      </c>
      <c r="BN43">
        <v>0</v>
      </c>
      <c r="BO43">
        <v>121</v>
      </c>
      <c r="BP43">
        <v>-74</v>
      </c>
      <c r="BQ43">
        <v>-74</v>
      </c>
      <c r="BR43">
        <v>0</v>
      </c>
      <c r="BS43">
        <v>607</v>
      </c>
      <c r="BT43">
        <v>248</v>
      </c>
      <c r="BU43">
        <v>0</v>
      </c>
      <c r="BV43">
        <v>248</v>
      </c>
      <c r="BX43">
        <v>114645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</row>
    <row r="44" spans="1:94" x14ac:dyDescent="0.25">
      <c r="A44">
        <v>100</v>
      </c>
      <c r="B44" t="s">
        <v>254</v>
      </c>
      <c r="C44">
        <v>3126724</v>
      </c>
      <c r="D44">
        <v>86641</v>
      </c>
      <c r="E44">
        <v>37930</v>
      </c>
      <c r="F44">
        <v>49109</v>
      </c>
      <c r="G44">
        <v>0</v>
      </c>
      <c r="H44">
        <v>0</v>
      </c>
      <c r="K44">
        <v>576</v>
      </c>
      <c r="L44">
        <v>48</v>
      </c>
      <c r="O44">
        <v>0</v>
      </c>
      <c r="P44">
        <v>180</v>
      </c>
      <c r="Q44">
        <v>180</v>
      </c>
      <c r="R44">
        <v>0</v>
      </c>
      <c r="S44">
        <v>2338</v>
      </c>
      <c r="T44">
        <v>-295</v>
      </c>
      <c r="U44">
        <v>-295</v>
      </c>
      <c r="V44">
        <v>0</v>
      </c>
      <c r="W44">
        <v>11989</v>
      </c>
      <c r="X44">
        <v>-9055</v>
      </c>
      <c r="Y44">
        <v>-9055</v>
      </c>
      <c r="Z44">
        <v>0</v>
      </c>
      <c r="AA44">
        <v>479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2311013</v>
      </c>
      <c r="AR44">
        <v>90088</v>
      </c>
      <c r="AS44">
        <v>90088</v>
      </c>
      <c r="AT44">
        <v>0</v>
      </c>
      <c r="AU44">
        <v>213312</v>
      </c>
      <c r="AV44">
        <v>-42746</v>
      </c>
      <c r="AW44">
        <v>-42746</v>
      </c>
      <c r="AX44">
        <v>0</v>
      </c>
      <c r="AY44">
        <v>587016</v>
      </c>
      <c r="AZ44">
        <v>49110</v>
      </c>
      <c r="BA44">
        <v>0</v>
      </c>
      <c r="BB44">
        <v>49110</v>
      </c>
      <c r="BC44">
        <v>0</v>
      </c>
      <c r="BD44">
        <v>-147</v>
      </c>
      <c r="BE44">
        <v>-147</v>
      </c>
      <c r="BF44">
        <v>0</v>
      </c>
      <c r="BG44">
        <v>0</v>
      </c>
      <c r="BH44">
        <v>-86</v>
      </c>
      <c r="BI44">
        <v>-86</v>
      </c>
      <c r="BJ44">
        <v>0</v>
      </c>
      <c r="BK44">
        <v>0</v>
      </c>
      <c r="BL44">
        <v>-9</v>
      </c>
      <c r="BM44">
        <v>-9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1</v>
      </c>
      <c r="BT44">
        <v>-1</v>
      </c>
      <c r="BU44">
        <v>0</v>
      </c>
      <c r="BV44">
        <v>-1</v>
      </c>
      <c r="BX44">
        <v>-446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>
        <v>800</v>
      </c>
      <c r="B45" t="s">
        <v>255</v>
      </c>
      <c r="C45">
        <v>1860865</v>
      </c>
      <c r="D45">
        <v>201712</v>
      </c>
      <c r="E45">
        <v>170338</v>
      </c>
      <c r="F45">
        <v>37847</v>
      </c>
      <c r="G45">
        <v>0</v>
      </c>
      <c r="H45">
        <v>8</v>
      </c>
      <c r="K45">
        <v>374</v>
      </c>
      <c r="L45">
        <v>84</v>
      </c>
      <c r="O45">
        <v>0</v>
      </c>
      <c r="P45">
        <v>-7</v>
      </c>
      <c r="Q45">
        <v>-7</v>
      </c>
      <c r="R45">
        <v>0</v>
      </c>
      <c r="S45">
        <v>1425</v>
      </c>
      <c r="T45">
        <v>-292</v>
      </c>
      <c r="U45">
        <v>-292</v>
      </c>
      <c r="V45">
        <v>0</v>
      </c>
      <c r="W45">
        <v>6444</v>
      </c>
      <c r="X45">
        <v>734</v>
      </c>
      <c r="Y45">
        <v>734</v>
      </c>
      <c r="Z45">
        <v>0</v>
      </c>
      <c r="AA45">
        <v>5</v>
      </c>
      <c r="AB45">
        <v>5</v>
      </c>
      <c r="AC45">
        <v>5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1376270</v>
      </c>
      <c r="AR45">
        <v>177165</v>
      </c>
      <c r="AS45">
        <v>177165</v>
      </c>
      <c r="AT45">
        <v>0</v>
      </c>
      <c r="AU45">
        <v>133634</v>
      </c>
      <c r="AV45">
        <v>-7160</v>
      </c>
      <c r="AW45">
        <v>-7160</v>
      </c>
      <c r="AX45">
        <v>0</v>
      </c>
      <c r="AY45">
        <v>342713</v>
      </c>
      <c r="AZ45">
        <v>37846</v>
      </c>
      <c r="BA45">
        <v>0</v>
      </c>
      <c r="BB45">
        <v>37846</v>
      </c>
      <c r="BC45">
        <v>0</v>
      </c>
      <c r="BD45">
        <v>-58</v>
      </c>
      <c r="BE45">
        <v>-58</v>
      </c>
      <c r="BF45">
        <v>0</v>
      </c>
      <c r="BG45">
        <v>0</v>
      </c>
      <c r="BH45">
        <v>-52</v>
      </c>
      <c r="BI45">
        <v>-52</v>
      </c>
      <c r="BJ45">
        <v>0</v>
      </c>
      <c r="BK45">
        <v>0</v>
      </c>
      <c r="BL45">
        <v>3</v>
      </c>
      <c r="BM45">
        <v>3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1</v>
      </c>
      <c r="BU45">
        <v>0</v>
      </c>
      <c r="BV45">
        <v>1</v>
      </c>
      <c r="BX45">
        <v>-6565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5">
      <c r="A46">
        <v>9100</v>
      </c>
      <c r="B46" t="s">
        <v>256</v>
      </c>
      <c r="C46">
        <v>15681947</v>
      </c>
      <c r="D46">
        <v>449637</v>
      </c>
      <c r="E46">
        <v>229808</v>
      </c>
      <c r="F46">
        <v>213274</v>
      </c>
      <c r="G46">
        <v>50</v>
      </c>
      <c r="H46">
        <v>166</v>
      </c>
      <c r="K46">
        <v>2048</v>
      </c>
      <c r="L46">
        <v>422</v>
      </c>
      <c r="O46">
        <v>0</v>
      </c>
      <c r="P46">
        <v>136</v>
      </c>
      <c r="Q46">
        <v>136</v>
      </c>
      <c r="R46">
        <v>0</v>
      </c>
      <c r="S46">
        <v>29017</v>
      </c>
      <c r="T46">
        <v>-1112</v>
      </c>
      <c r="U46">
        <v>-1112</v>
      </c>
      <c r="V46">
        <v>0</v>
      </c>
      <c r="W46">
        <v>75522</v>
      </c>
      <c r="X46">
        <v>-11167</v>
      </c>
      <c r="Y46">
        <v>-11167</v>
      </c>
      <c r="Z46">
        <v>0</v>
      </c>
      <c r="AA46">
        <v>1496</v>
      </c>
      <c r="AB46">
        <v>571</v>
      </c>
      <c r="AC46">
        <v>571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11612302</v>
      </c>
      <c r="AR46">
        <v>347835</v>
      </c>
      <c r="AS46">
        <v>347835</v>
      </c>
      <c r="AT46">
        <v>0</v>
      </c>
      <c r="AU46">
        <v>1185723</v>
      </c>
      <c r="AV46">
        <v>-106212</v>
      </c>
      <c r="AW46">
        <v>-106212</v>
      </c>
      <c r="AX46">
        <v>0</v>
      </c>
      <c r="AY46">
        <v>2775778</v>
      </c>
      <c r="AZ46">
        <v>213419</v>
      </c>
      <c r="BA46">
        <v>0</v>
      </c>
      <c r="BB46">
        <v>213419</v>
      </c>
      <c r="BC46">
        <v>0</v>
      </c>
      <c r="BD46">
        <v>-16</v>
      </c>
      <c r="BE46">
        <v>-16</v>
      </c>
      <c r="BF46">
        <v>0</v>
      </c>
      <c r="BG46">
        <v>0</v>
      </c>
      <c r="BH46">
        <v>-48</v>
      </c>
      <c r="BI46">
        <v>-48</v>
      </c>
      <c r="BJ46">
        <v>0</v>
      </c>
      <c r="BK46">
        <v>10</v>
      </c>
      <c r="BL46">
        <v>-168</v>
      </c>
      <c r="BM46">
        <v>-168</v>
      </c>
      <c r="BN46">
        <v>0</v>
      </c>
      <c r="BO46">
        <v>0</v>
      </c>
      <c r="BP46">
        <v>-11</v>
      </c>
      <c r="BQ46">
        <v>-11</v>
      </c>
      <c r="BR46">
        <v>0</v>
      </c>
      <c r="BS46">
        <v>1</v>
      </c>
      <c r="BT46">
        <v>-145</v>
      </c>
      <c r="BU46">
        <v>0</v>
      </c>
      <c r="BV46">
        <v>-145</v>
      </c>
      <c r="BX46">
        <v>5967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5">
      <c r="A47">
        <v>2300</v>
      </c>
      <c r="B47" t="s">
        <v>257</v>
      </c>
      <c r="C47">
        <v>73162402</v>
      </c>
      <c r="D47">
        <v>12274791</v>
      </c>
      <c r="E47">
        <v>8982950</v>
      </c>
      <c r="F47">
        <v>3219659</v>
      </c>
      <c r="G47">
        <v>147</v>
      </c>
      <c r="H47">
        <v>493</v>
      </c>
      <c r="K47">
        <v>8175</v>
      </c>
      <c r="L47">
        <v>911</v>
      </c>
      <c r="O47">
        <v>0</v>
      </c>
      <c r="P47">
        <v>442</v>
      </c>
      <c r="Q47">
        <v>442</v>
      </c>
      <c r="R47">
        <v>0</v>
      </c>
      <c r="S47">
        <v>60393</v>
      </c>
      <c r="T47">
        <v>-2383</v>
      </c>
      <c r="U47">
        <v>-2383</v>
      </c>
      <c r="V47">
        <v>0</v>
      </c>
      <c r="W47">
        <v>297474</v>
      </c>
      <c r="X47">
        <v>-16490</v>
      </c>
      <c r="Y47">
        <v>-16490</v>
      </c>
      <c r="Z47">
        <v>0</v>
      </c>
      <c r="AA47">
        <v>6398</v>
      </c>
      <c r="AB47">
        <v>3543</v>
      </c>
      <c r="AC47">
        <v>3543</v>
      </c>
      <c r="AD47">
        <v>0</v>
      </c>
      <c r="AE47">
        <v>0</v>
      </c>
      <c r="AF47">
        <v>-33</v>
      </c>
      <c r="AG47">
        <v>-33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53767165</v>
      </c>
      <c r="AR47">
        <v>9329951</v>
      </c>
      <c r="AS47">
        <v>9329951</v>
      </c>
      <c r="AT47">
        <v>0</v>
      </c>
      <c r="AU47">
        <v>5148833</v>
      </c>
      <c r="AV47">
        <v>-327019</v>
      </c>
      <c r="AW47">
        <v>-327019</v>
      </c>
      <c r="AX47">
        <v>0</v>
      </c>
      <c r="AY47">
        <v>13872884</v>
      </c>
      <c r="AZ47">
        <v>3219296</v>
      </c>
      <c r="BA47">
        <v>0</v>
      </c>
      <c r="BB47">
        <v>3219296</v>
      </c>
      <c r="BC47">
        <v>0</v>
      </c>
      <c r="BD47">
        <v>-4627</v>
      </c>
      <c r="BE47">
        <v>-4627</v>
      </c>
      <c r="BF47">
        <v>0</v>
      </c>
      <c r="BG47">
        <v>0</v>
      </c>
      <c r="BH47">
        <v>-1863</v>
      </c>
      <c r="BI47">
        <v>-1863</v>
      </c>
      <c r="BJ47">
        <v>0</v>
      </c>
      <c r="BK47">
        <v>619</v>
      </c>
      <c r="BL47">
        <v>1502</v>
      </c>
      <c r="BM47">
        <v>1502</v>
      </c>
      <c r="BN47">
        <v>0</v>
      </c>
      <c r="BO47">
        <v>22</v>
      </c>
      <c r="BP47">
        <v>-73</v>
      </c>
      <c r="BQ47">
        <v>-73</v>
      </c>
      <c r="BR47">
        <v>0</v>
      </c>
      <c r="BS47">
        <v>292</v>
      </c>
      <c r="BT47">
        <v>363</v>
      </c>
      <c r="BU47">
        <v>0</v>
      </c>
      <c r="BV47">
        <v>363</v>
      </c>
      <c r="BX47">
        <v>70778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</row>
    <row r="48" spans="1:94" x14ac:dyDescent="0.25">
      <c r="A48">
        <v>3000</v>
      </c>
      <c r="B48" t="s">
        <v>258</v>
      </c>
      <c r="C48">
        <v>8051081</v>
      </c>
      <c r="D48">
        <v>644753</v>
      </c>
      <c r="E48">
        <v>438449</v>
      </c>
      <c r="F48">
        <v>198898</v>
      </c>
      <c r="G48">
        <v>0</v>
      </c>
      <c r="H48">
        <v>21</v>
      </c>
      <c r="K48">
        <v>1008</v>
      </c>
      <c r="L48">
        <v>38</v>
      </c>
      <c r="O48">
        <v>0</v>
      </c>
      <c r="P48">
        <v>-58</v>
      </c>
      <c r="Q48">
        <v>-58</v>
      </c>
      <c r="R48">
        <v>0</v>
      </c>
      <c r="S48">
        <v>14965</v>
      </c>
      <c r="T48">
        <v>-4515</v>
      </c>
      <c r="U48">
        <v>-4515</v>
      </c>
      <c r="V48">
        <v>0</v>
      </c>
      <c r="W48">
        <v>95973</v>
      </c>
      <c r="X48">
        <v>-9565</v>
      </c>
      <c r="Y48">
        <v>-9565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5876500</v>
      </c>
      <c r="AR48">
        <v>480797</v>
      </c>
      <c r="AS48">
        <v>480797</v>
      </c>
      <c r="AT48">
        <v>0</v>
      </c>
      <c r="AU48">
        <v>566835</v>
      </c>
      <c r="AV48">
        <v>-27468</v>
      </c>
      <c r="AW48">
        <v>-27468</v>
      </c>
      <c r="AX48">
        <v>0</v>
      </c>
      <c r="AY48">
        <v>1495766</v>
      </c>
      <c r="AZ48">
        <v>198909</v>
      </c>
      <c r="BA48">
        <v>0</v>
      </c>
      <c r="BB48">
        <v>198909</v>
      </c>
      <c r="BC48">
        <v>0</v>
      </c>
      <c r="BD48">
        <v>-477</v>
      </c>
      <c r="BE48">
        <v>-477</v>
      </c>
      <c r="BF48">
        <v>0</v>
      </c>
      <c r="BG48">
        <v>0</v>
      </c>
      <c r="BH48">
        <v>-222</v>
      </c>
      <c r="BI48">
        <v>-222</v>
      </c>
      <c r="BJ48">
        <v>0</v>
      </c>
      <c r="BK48">
        <v>24</v>
      </c>
      <c r="BL48">
        <v>-45</v>
      </c>
      <c r="BM48">
        <v>-45</v>
      </c>
      <c r="BN48">
        <v>0</v>
      </c>
      <c r="BO48">
        <v>2</v>
      </c>
      <c r="BP48">
        <v>2</v>
      </c>
      <c r="BQ48">
        <v>2</v>
      </c>
      <c r="BR48">
        <v>0</v>
      </c>
      <c r="BS48">
        <v>8</v>
      </c>
      <c r="BT48">
        <v>-11</v>
      </c>
      <c r="BU48">
        <v>0</v>
      </c>
      <c r="BV48">
        <v>-11</v>
      </c>
      <c r="BX48">
        <v>7347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>
        <v>3400</v>
      </c>
      <c r="B49" t="s">
        <v>259</v>
      </c>
      <c r="C49">
        <v>20410610</v>
      </c>
      <c r="D49">
        <v>1280763</v>
      </c>
      <c r="E49">
        <v>800365</v>
      </c>
      <c r="F49">
        <v>491421</v>
      </c>
      <c r="G49">
        <v>2</v>
      </c>
      <c r="H49">
        <v>334</v>
      </c>
      <c r="K49">
        <v>2130</v>
      </c>
      <c r="L49">
        <v>52</v>
      </c>
      <c r="O49">
        <v>0</v>
      </c>
      <c r="P49">
        <v>-18</v>
      </c>
      <c r="Q49">
        <v>-18</v>
      </c>
      <c r="R49">
        <v>0</v>
      </c>
      <c r="S49">
        <v>103783</v>
      </c>
      <c r="T49">
        <v>15012</v>
      </c>
      <c r="U49">
        <v>15012</v>
      </c>
      <c r="V49">
        <v>0</v>
      </c>
      <c r="W49">
        <v>160326</v>
      </c>
      <c r="X49">
        <v>-8883</v>
      </c>
      <c r="Y49">
        <v>-8883</v>
      </c>
      <c r="Z49">
        <v>0</v>
      </c>
      <c r="AA49">
        <v>222</v>
      </c>
      <c r="AB49">
        <v>-4</v>
      </c>
      <c r="AC49">
        <v>-4</v>
      </c>
      <c r="AD49">
        <v>0</v>
      </c>
      <c r="AE49">
        <v>0</v>
      </c>
      <c r="AF49">
        <v>-1</v>
      </c>
      <c r="AG49">
        <v>-1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14840036</v>
      </c>
      <c r="AR49">
        <v>1121806</v>
      </c>
      <c r="AS49">
        <v>1121806</v>
      </c>
      <c r="AT49">
        <v>0</v>
      </c>
      <c r="AU49">
        <v>1459762</v>
      </c>
      <c r="AV49">
        <v>-325291</v>
      </c>
      <c r="AW49">
        <v>-325291</v>
      </c>
      <c r="AX49">
        <v>0</v>
      </c>
      <c r="AY49">
        <v>3843885</v>
      </c>
      <c r="AZ49">
        <v>491343</v>
      </c>
      <c r="BA49">
        <v>0</v>
      </c>
      <c r="BB49">
        <v>491343</v>
      </c>
      <c r="BC49">
        <v>0</v>
      </c>
      <c r="BD49">
        <v>-1367</v>
      </c>
      <c r="BE49">
        <v>-1367</v>
      </c>
      <c r="BF49">
        <v>0</v>
      </c>
      <c r="BG49">
        <v>0</v>
      </c>
      <c r="BH49">
        <v>-1017</v>
      </c>
      <c r="BI49">
        <v>-1017</v>
      </c>
      <c r="BJ49">
        <v>0</v>
      </c>
      <c r="BK49">
        <v>320</v>
      </c>
      <c r="BL49">
        <v>125</v>
      </c>
      <c r="BM49">
        <v>125</v>
      </c>
      <c r="BN49">
        <v>0</v>
      </c>
      <c r="BO49">
        <v>12</v>
      </c>
      <c r="BP49">
        <v>3</v>
      </c>
      <c r="BQ49">
        <v>3</v>
      </c>
      <c r="BR49">
        <v>0</v>
      </c>
      <c r="BS49">
        <v>132</v>
      </c>
      <c r="BT49">
        <v>78</v>
      </c>
      <c r="BU49">
        <v>0</v>
      </c>
      <c r="BV49">
        <v>78</v>
      </c>
      <c r="BX49">
        <v>-11409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</row>
    <row r="50" spans="1:94" x14ac:dyDescent="0.25">
      <c r="A50">
        <v>6100</v>
      </c>
      <c r="B50" t="s">
        <v>260</v>
      </c>
      <c r="C50">
        <v>46294090</v>
      </c>
      <c r="D50">
        <v>3211880</v>
      </c>
      <c r="E50">
        <v>2070993</v>
      </c>
      <c r="F50">
        <v>1088466</v>
      </c>
      <c r="G50">
        <v>127</v>
      </c>
      <c r="H50">
        <v>2537</v>
      </c>
      <c r="K50">
        <v>4372</v>
      </c>
      <c r="L50">
        <v>1915</v>
      </c>
      <c r="O50">
        <v>0</v>
      </c>
      <c r="P50">
        <v>87</v>
      </c>
      <c r="Q50">
        <v>87</v>
      </c>
      <c r="R50">
        <v>0</v>
      </c>
      <c r="S50">
        <v>142487</v>
      </c>
      <c r="T50">
        <v>28686</v>
      </c>
      <c r="U50">
        <v>28686</v>
      </c>
      <c r="V50">
        <v>0</v>
      </c>
      <c r="W50">
        <v>387302</v>
      </c>
      <c r="X50">
        <v>-26098</v>
      </c>
      <c r="Y50">
        <v>-26098</v>
      </c>
      <c r="Z50">
        <v>0</v>
      </c>
      <c r="AA50">
        <v>25899</v>
      </c>
      <c r="AB50">
        <v>-123</v>
      </c>
      <c r="AC50">
        <v>-123</v>
      </c>
      <c r="AD50">
        <v>0</v>
      </c>
      <c r="AE50">
        <v>49354</v>
      </c>
      <c r="AF50">
        <v>17953</v>
      </c>
      <c r="AG50">
        <v>17953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33720411</v>
      </c>
      <c r="AR50">
        <v>2328188</v>
      </c>
      <c r="AS50">
        <v>2328188</v>
      </c>
      <c r="AT50">
        <v>0</v>
      </c>
      <c r="AU50">
        <v>3223851</v>
      </c>
      <c r="AV50">
        <v>-275540</v>
      </c>
      <c r="AW50">
        <v>-275540</v>
      </c>
      <c r="AX50">
        <v>0</v>
      </c>
      <c r="AY50">
        <v>8740092</v>
      </c>
      <c r="AZ50">
        <v>1088459</v>
      </c>
      <c r="BA50">
        <v>0</v>
      </c>
      <c r="BB50">
        <v>1088459</v>
      </c>
      <c r="BC50">
        <v>0</v>
      </c>
      <c r="BD50">
        <v>-1698</v>
      </c>
      <c r="BE50">
        <v>-1698</v>
      </c>
      <c r="BF50">
        <v>0</v>
      </c>
      <c r="BG50">
        <v>0</v>
      </c>
      <c r="BH50">
        <v>-493</v>
      </c>
      <c r="BI50">
        <v>-493</v>
      </c>
      <c r="BJ50">
        <v>0</v>
      </c>
      <c r="BK50">
        <v>138</v>
      </c>
      <c r="BL50">
        <v>26</v>
      </c>
      <c r="BM50">
        <v>26</v>
      </c>
      <c r="BN50">
        <v>0</v>
      </c>
      <c r="BO50">
        <v>12</v>
      </c>
      <c r="BP50">
        <v>5</v>
      </c>
      <c r="BQ50">
        <v>5</v>
      </c>
      <c r="BR50">
        <v>0</v>
      </c>
      <c r="BS50">
        <v>45</v>
      </c>
      <c r="BT50">
        <v>7</v>
      </c>
      <c r="BU50">
        <v>0</v>
      </c>
      <c r="BV50">
        <v>7</v>
      </c>
      <c r="BX50">
        <v>47969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</row>
    <row r="51" spans="1:94" x14ac:dyDescent="0.25">
      <c r="A51">
        <v>9200</v>
      </c>
      <c r="B51" t="s">
        <v>261</v>
      </c>
      <c r="C51">
        <v>4524066</v>
      </c>
      <c r="D51">
        <v>81893</v>
      </c>
      <c r="E51">
        <v>55772</v>
      </c>
      <c r="F51">
        <v>22770</v>
      </c>
      <c r="G51">
        <v>0</v>
      </c>
      <c r="H51">
        <v>2329</v>
      </c>
      <c r="K51">
        <v>529</v>
      </c>
      <c r="L51">
        <v>18</v>
      </c>
      <c r="O51">
        <v>0</v>
      </c>
      <c r="P51">
        <v>-15</v>
      </c>
      <c r="Q51">
        <v>-15</v>
      </c>
      <c r="R51">
        <v>0</v>
      </c>
      <c r="S51">
        <v>6589</v>
      </c>
      <c r="T51">
        <v>72</v>
      </c>
      <c r="U51">
        <v>72</v>
      </c>
      <c r="V51">
        <v>0</v>
      </c>
      <c r="W51">
        <v>34437</v>
      </c>
      <c r="X51">
        <v>404</v>
      </c>
      <c r="Y51">
        <v>404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3342088</v>
      </c>
      <c r="AR51">
        <v>86555</v>
      </c>
      <c r="AS51">
        <v>86555</v>
      </c>
      <c r="AT51">
        <v>0</v>
      </c>
      <c r="AU51">
        <v>335830</v>
      </c>
      <c r="AV51">
        <v>-31207</v>
      </c>
      <c r="AW51">
        <v>-31207</v>
      </c>
      <c r="AX51">
        <v>0</v>
      </c>
      <c r="AY51">
        <v>803682</v>
      </c>
      <c r="AZ51">
        <v>22814</v>
      </c>
      <c r="BA51">
        <v>0</v>
      </c>
      <c r="BB51">
        <v>22814</v>
      </c>
      <c r="BC51">
        <v>0</v>
      </c>
      <c r="BD51">
        <v>-13</v>
      </c>
      <c r="BE51">
        <v>-13</v>
      </c>
      <c r="BF51">
        <v>0</v>
      </c>
      <c r="BG51">
        <v>0</v>
      </c>
      <c r="BH51">
        <v>-15</v>
      </c>
      <c r="BI51">
        <v>-15</v>
      </c>
      <c r="BJ51">
        <v>0</v>
      </c>
      <c r="BK51">
        <v>710</v>
      </c>
      <c r="BL51">
        <v>-9</v>
      </c>
      <c r="BM51">
        <v>-9</v>
      </c>
      <c r="BN51">
        <v>0</v>
      </c>
      <c r="BO51">
        <v>73</v>
      </c>
      <c r="BP51">
        <v>0</v>
      </c>
      <c r="BQ51">
        <v>0</v>
      </c>
      <c r="BR51">
        <v>0</v>
      </c>
      <c r="BS51">
        <v>128</v>
      </c>
      <c r="BT51">
        <v>-44</v>
      </c>
      <c r="BU51">
        <v>0</v>
      </c>
      <c r="BV51">
        <v>-44</v>
      </c>
      <c r="BX51">
        <v>1004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</row>
    <row r="52" spans="1:94" x14ac:dyDescent="0.25">
      <c r="B52" t="s">
        <v>262</v>
      </c>
      <c r="C52">
        <v>364360402</v>
      </c>
      <c r="D52">
        <v>43047025</v>
      </c>
      <c r="E52">
        <v>29742533</v>
      </c>
      <c r="F52">
        <v>12913792</v>
      </c>
      <c r="G52">
        <v>1198</v>
      </c>
      <c r="H52">
        <v>21858</v>
      </c>
      <c r="K52">
        <v>28539</v>
      </c>
      <c r="L52">
        <v>1822</v>
      </c>
      <c r="O52">
        <v>0</v>
      </c>
      <c r="P52">
        <v>730</v>
      </c>
      <c r="Q52">
        <v>730</v>
      </c>
      <c r="R52">
        <v>0</v>
      </c>
      <c r="S52">
        <v>1444862</v>
      </c>
      <c r="T52">
        <v>234125</v>
      </c>
      <c r="U52">
        <v>234125</v>
      </c>
      <c r="V52">
        <v>0</v>
      </c>
      <c r="W52">
        <v>2871370</v>
      </c>
      <c r="X52">
        <v>-13756</v>
      </c>
      <c r="Y52">
        <v>-13756</v>
      </c>
      <c r="Z52">
        <v>0</v>
      </c>
      <c r="AA52">
        <v>72517</v>
      </c>
      <c r="AB52">
        <v>4984</v>
      </c>
      <c r="AC52">
        <v>4984</v>
      </c>
      <c r="AD52">
        <v>0</v>
      </c>
      <c r="AE52">
        <v>0</v>
      </c>
      <c r="AF52">
        <v>-30</v>
      </c>
      <c r="AG52">
        <v>-30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7</v>
      </c>
      <c r="AO52">
        <v>0</v>
      </c>
      <c r="AP52">
        <v>7</v>
      </c>
      <c r="AQ52">
        <v>265428639</v>
      </c>
      <c r="AR52">
        <v>31812737</v>
      </c>
      <c r="AS52">
        <v>31812737</v>
      </c>
      <c r="AT52">
        <v>0</v>
      </c>
      <c r="AU52">
        <v>25814452</v>
      </c>
      <c r="AV52">
        <v>-2283909</v>
      </c>
      <c r="AW52">
        <v>-2283909</v>
      </c>
      <c r="AX52">
        <v>0</v>
      </c>
      <c r="AY52">
        <v>68685039</v>
      </c>
      <c r="AZ52">
        <v>12913813</v>
      </c>
      <c r="BA52">
        <v>0</v>
      </c>
      <c r="BB52">
        <v>12913813</v>
      </c>
      <c r="BC52">
        <v>2</v>
      </c>
      <c r="BD52">
        <v>-8483</v>
      </c>
      <c r="BE52">
        <v>-8483</v>
      </c>
      <c r="BF52">
        <v>0</v>
      </c>
      <c r="BG52">
        <v>1</v>
      </c>
      <c r="BH52">
        <v>-4163</v>
      </c>
      <c r="BI52">
        <v>-4163</v>
      </c>
      <c r="BJ52">
        <v>0</v>
      </c>
      <c r="BK52">
        <v>6659</v>
      </c>
      <c r="BL52">
        <v>153</v>
      </c>
      <c r="BM52">
        <v>153</v>
      </c>
      <c r="BN52">
        <v>0</v>
      </c>
      <c r="BO52">
        <v>1976</v>
      </c>
      <c r="BP52">
        <v>145</v>
      </c>
      <c r="BQ52">
        <v>145</v>
      </c>
      <c r="BR52">
        <v>0</v>
      </c>
      <c r="BS52">
        <v>5148</v>
      </c>
      <c r="BT52">
        <v>-28</v>
      </c>
      <c r="BU52">
        <v>0</v>
      </c>
      <c r="BV52">
        <v>-28</v>
      </c>
      <c r="BX52">
        <v>367020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</row>
    <row r="53" spans="1:94" x14ac:dyDescent="0.25">
      <c r="A53">
        <v>200</v>
      </c>
      <c r="B53" t="s">
        <v>263</v>
      </c>
      <c r="C53">
        <v>43053797</v>
      </c>
      <c r="D53">
        <v>3907656</v>
      </c>
      <c r="E53">
        <v>2468711</v>
      </c>
      <c r="F53">
        <v>1378848</v>
      </c>
      <c r="G53">
        <v>51</v>
      </c>
      <c r="H53">
        <v>1414</v>
      </c>
      <c r="K53">
        <v>4367</v>
      </c>
      <c r="L53">
        <v>357</v>
      </c>
      <c r="O53">
        <v>0</v>
      </c>
      <c r="P53">
        <v>34</v>
      </c>
      <c r="Q53">
        <v>34</v>
      </c>
      <c r="R53">
        <v>0</v>
      </c>
      <c r="S53">
        <v>193994</v>
      </c>
      <c r="T53">
        <v>15685</v>
      </c>
      <c r="U53">
        <v>15685</v>
      </c>
      <c r="V53">
        <v>0</v>
      </c>
      <c r="W53">
        <v>300333</v>
      </c>
      <c r="X53">
        <v>11203</v>
      </c>
      <c r="Y53">
        <v>11203</v>
      </c>
      <c r="Z53">
        <v>0</v>
      </c>
      <c r="AA53">
        <v>1826</v>
      </c>
      <c r="AB53">
        <v>-49</v>
      </c>
      <c r="AC53">
        <v>-49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31378248</v>
      </c>
      <c r="AR53">
        <v>2869891</v>
      </c>
      <c r="AS53">
        <v>2869891</v>
      </c>
      <c r="AT53">
        <v>0</v>
      </c>
      <c r="AU53">
        <v>3080139</v>
      </c>
      <c r="AV53">
        <v>-427025</v>
      </c>
      <c r="AW53">
        <v>-427025</v>
      </c>
      <c r="AX53">
        <v>0</v>
      </c>
      <c r="AY53">
        <v>8088009</v>
      </c>
      <c r="AZ53">
        <v>1378902</v>
      </c>
      <c r="BA53">
        <v>0</v>
      </c>
      <c r="BB53">
        <v>1378902</v>
      </c>
      <c r="BC53">
        <v>0</v>
      </c>
      <c r="BD53">
        <v>-636</v>
      </c>
      <c r="BE53">
        <v>-636</v>
      </c>
      <c r="BF53">
        <v>0</v>
      </c>
      <c r="BG53">
        <v>0</v>
      </c>
      <c r="BH53">
        <v>-307</v>
      </c>
      <c r="BI53">
        <v>-307</v>
      </c>
      <c r="BJ53">
        <v>0</v>
      </c>
      <c r="BK53">
        <v>2096</v>
      </c>
      <c r="BL53">
        <v>-82</v>
      </c>
      <c r="BM53">
        <v>-82</v>
      </c>
      <c r="BN53">
        <v>0</v>
      </c>
      <c r="BO53">
        <v>1653</v>
      </c>
      <c r="BP53">
        <v>-3</v>
      </c>
      <c r="BQ53">
        <v>-3</v>
      </c>
      <c r="BR53">
        <v>0</v>
      </c>
      <c r="BS53">
        <v>3081</v>
      </c>
      <c r="BT53">
        <v>-54</v>
      </c>
      <c r="BU53">
        <v>0</v>
      </c>
      <c r="BV53">
        <v>-54</v>
      </c>
      <c r="BX53">
        <v>58326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</row>
    <row r="54" spans="1:94" x14ac:dyDescent="0.25">
      <c r="A54">
        <v>1200</v>
      </c>
      <c r="B54" t="s">
        <v>264</v>
      </c>
      <c r="C54">
        <v>6393425</v>
      </c>
      <c r="D54">
        <v>411522</v>
      </c>
      <c r="E54">
        <v>211141</v>
      </c>
      <c r="F54">
        <v>202291</v>
      </c>
      <c r="G54">
        <v>13</v>
      </c>
      <c r="H54">
        <v>168</v>
      </c>
      <c r="K54">
        <v>479</v>
      </c>
      <c r="L54">
        <v>28</v>
      </c>
      <c r="O54">
        <v>0</v>
      </c>
      <c r="P54">
        <v>-123</v>
      </c>
      <c r="Q54">
        <v>-123</v>
      </c>
      <c r="R54">
        <v>0</v>
      </c>
      <c r="S54">
        <v>5463</v>
      </c>
      <c r="T54">
        <v>-353</v>
      </c>
      <c r="U54">
        <v>-353</v>
      </c>
      <c r="V54">
        <v>0</v>
      </c>
      <c r="W54">
        <v>33108</v>
      </c>
      <c r="X54">
        <v>-10709</v>
      </c>
      <c r="Y54">
        <v>-10709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4672630</v>
      </c>
      <c r="AR54">
        <v>284083</v>
      </c>
      <c r="AS54">
        <v>284083</v>
      </c>
      <c r="AT54">
        <v>0</v>
      </c>
      <c r="AU54">
        <v>497123</v>
      </c>
      <c r="AV54">
        <v>-61427</v>
      </c>
      <c r="AW54">
        <v>-61427</v>
      </c>
      <c r="AX54">
        <v>0</v>
      </c>
      <c r="AY54">
        <v>1184609</v>
      </c>
      <c r="AZ54">
        <v>202291</v>
      </c>
      <c r="BA54">
        <v>0</v>
      </c>
      <c r="BB54">
        <v>202291</v>
      </c>
      <c r="BC54">
        <v>0</v>
      </c>
      <c r="BD54">
        <v>-225</v>
      </c>
      <c r="BE54">
        <v>-225</v>
      </c>
      <c r="BF54">
        <v>0</v>
      </c>
      <c r="BG54">
        <v>0</v>
      </c>
      <c r="BH54">
        <v>-103</v>
      </c>
      <c r="BI54">
        <v>-103</v>
      </c>
      <c r="BJ54">
        <v>0</v>
      </c>
      <c r="BK54">
        <v>0</v>
      </c>
      <c r="BL54">
        <v>-2</v>
      </c>
      <c r="BM54">
        <v>-2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X54">
        <v>-2106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5">
      <c r="A55">
        <v>1300</v>
      </c>
      <c r="B55" t="s">
        <v>265</v>
      </c>
      <c r="C55">
        <v>6788497</v>
      </c>
      <c r="D55">
        <v>785614</v>
      </c>
      <c r="E55">
        <v>514545</v>
      </c>
      <c r="F55">
        <v>244915</v>
      </c>
      <c r="G55">
        <v>0</v>
      </c>
      <c r="H55">
        <v>13</v>
      </c>
      <c r="K55">
        <v>522</v>
      </c>
      <c r="L55">
        <v>23</v>
      </c>
      <c r="O55">
        <v>0</v>
      </c>
      <c r="P55">
        <v>34</v>
      </c>
      <c r="Q55">
        <v>34</v>
      </c>
      <c r="R55">
        <v>0</v>
      </c>
      <c r="S55">
        <v>16509</v>
      </c>
      <c r="T55">
        <v>948</v>
      </c>
      <c r="U55">
        <v>948</v>
      </c>
      <c r="V55">
        <v>0</v>
      </c>
      <c r="W55">
        <v>48213</v>
      </c>
      <c r="X55">
        <v>202</v>
      </c>
      <c r="Y55">
        <v>202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4959309</v>
      </c>
      <c r="AR55">
        <v>535446</v>
      </c>
      <c r="AS55">
        <v>535446</v>
      </c>
      <c r="AT55">
        <v>0</v>
      </c>
      <c r="AU55">
        <v>501470</v>
      </c>
      <c r="AV55">
        <v>-21957</v>
      </c>
      <c r="AW55">
        <v>-21957</v>
      </c>
      <c r="AX55">
        <v>0</v>
      </c>
      <c r="AY55">
        <v>1262474</v>
      </c>
      <c r="AZ55">
        <v>244913</v>
      </c>
      <c r="BA55">
        <v>0</v>
      </c>
      <c r="BB55">
        <v>244913</v>
      </c>
      <c r="BC55">
        <v>0</v>
      </c>
      <c r="BD55">
        <v>-105</v>
      </c>
      <c r="BE55">
        <v>-105</v>
      </c>
      <c r="BF55">
        <v>0</v>
      </c>
      <c r="BG55">
        <v>0</v>
      </c>
      <c r="BH55">
        <v>-28</v>
      </c>
      <c r="BI55">
        <v>-28</v>
      </c>
      <c r="BJ55">
        <v>0</v>
      </c>
      <c r="BK55">
        <v>0</v>
      </c>
      <c r="BL55">
        <v>5</v>
      </c>
      <c r="BM55">
        <v>5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2</v>
      </c>
      <c r="BU55">
        <v>0</v>
      </c>
      <c r="BV55">
        <v>2</v>
      </c>
      <c r="BX55">
        <v>26118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>
        <v>1600</v>
      </c>
      <c r="B56" t="s">
        <v>266</v>
      </c>
      <c r="C56">
        <v>58671378</v>
      </c>
      <c r="D56">
        <v>10388127</v>
      </c>
      <c r="E56">
        <v>7247145</v>
      </c>
      <c r="F56">
        <v>3070133</v>
      </c>
      <c r="G56">
        <v>31</v>
      </c>
      <c r="H56">
        <v>11163</v>
      </c>
      <c r="K56">
        <v>3839</v>
      </c>
      <c r="L56">
        <v>237</v>
      </c>
      <c r="O56">
        <v>0</v>
      </c>
      <c r="P56">
        <v>42</v>
      </c>
      <c r="Q56">
        <v>42</v>
      </c>
      <c r="R56">
        <v>0</v>
      </c>
      <c r="S56">
        <v>249269</v>
      </c>
      <c r="T56">
        <v>60971</v>
      </c>
      <c r="U56">
        <v>60971</v>
      </c>
      <c r="V56">
        <v>0</v>
      </c>
      <c r="W56">
        <v>566814</v>
      </c>
      <c r="X56">
        <v>94653</v>
      </c>
      <c r="Y56">
        <v>94653</v>
      </c>
      <c r="Z56">
        <v>0</v>
      </c>
      <c r="AA56">
        <v>35963</v>
      </c>
      <c r="AB56">
        <v>6213</v>
      </c>
      <c r="AC56">
        <v>6213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42630834</v>
      </c>
      <c r="AR56">
        <v>7011055</v>
      </c>
      <c r="AS56">
        <v>7011055</v>
      </c>
      <c r="AT56">
        <v>0</v>
      </c>
      <c r="AU56">
        <v>4082904</v>
      </c>
      <c r="AV56">
        <v>76014</v>
      </c>
      <c r="AW56">
        <v>76014</v>
      </c>
      <c r="AX56">
        <v>0</v>
      </c>
      <c r="AY56">
        <v>11100527</v>
      </c>
      <c r="AZ56">
        <v>3070123</v>
      </c>
      <c r="BA56">
        <v>0</v>
      </c>
      <c r="BB56">
        <v>3070123</v>
      </c>
      <c r="BC56">
        <v>0</v>
      </c>
      <c r="BD56">
        <v>-1466</v>
      </c>
      <c r="BE56">
        <v>-1466</v>
      </c>
      <c r="BF56">
        <v>0</v>
      </c>
      <c r="BG56">
        <v>0</v>
      </c>
      <c r="BH56">
        <v>-393</v>
      </c>
      <c r="BI56">
        <v>-393</v>
      </c>
      <c r="BJ56">
        <v>0</v>
      </c>
      <c r="BK56">
        <v>827</v>
      </c>
      <c r="BL56">
        <v>38</v>
      </c>
      <c r="BM56">
        <v>38</v>
      </c>
      <c r="BN56">
        <v>0</v>
      </c>
      <c r="BO56">
        <v>32</v>
      </c>
      <c r="BP56">
        <v>18</v>
      </c>
      <c r="BQ56">
        <v>18</v>
      </c>
      <c r="BR56">
        <v>0</v>
      </c>
      <c r="BS56">
        <v>338</v>
      </c>
      <c r="BT56">
        <v>10</v>
      </c>
      <c r="BU56">
        <v>0</v>
      </c>
      <c r="BV56">
        <v>10</v>
      </c>
      <c r="BX56">
        <v>59449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</row>
    <row r="57" spans="1:94" x14ac:dyDescent="0.25">
      <c r="A57">
        <v>1800</v>
      </c>
      <c r="B57" t="s">
        <v>267</v>
      </c>
      <c r="C57">
        <v>17598646</v>
      </c>
      <c r="D57">
        <v>2289105</v>
      </c>
      <c r="E57">
        <v>1711919</v>
      </c>
      <c r="F57">
        <v>588321</v>
      </c>
      <c r="G57">
        <v>16</v>
      </c>
      <c r="H57">
        <v>82</v>
      </c>
      <c r="K57">
        <v>1631</v>
      </c>
      <c r="L57">
        <v>98</v>
      </c>
      <c r="O57">
        <v>0</v>
      </c>
      <c r="P57">
        <v>-53</v>
      </c>
      <c r="Q57">
        <v>-53</v>
      </c>
      <c r="R57">
        <v>0</v>
      </c>
      <c r="S57">
        <v>57035</v>
      </c>
      <c r="T57">
        <v>6991</v>
      </c>
      <c r="U57">
        <v>6991</v>
      </c>
      <c r="V57">
        <v>0</v>
      </c>
      <c r="W57">
        <v>148836</v>
      </c>
      <c r="X57">
        <v>6807</v>
      </c>
      <c r="Y57">
        <v>6807</v>
      </c>
      <c r="Z57">
        <v>0</v>
      </c>
      <c r="AA57">
        <v>5726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12783826</v>
      </c>
      <c r="AR57">
        <v>1832907</v>
      </c>
      <c r="AS57">
        <v>1832907</v>
      </c>
      <c r="AT57">
        <v>0</v>
      </c>
      <c r="AU57">
        <v>1293129</v>
      </c>
      <c r="AV57">
        <v>-134034</v>
      </c>
      <c r="AW57">
        <v>-134034</v>
      </c>
      <c r="AX57">
        <v>0</v>
      </c>
      <c r="AY57">
        <v>3308238</v>
      </c>
      <c r="AZ57">
        <v>588322</v>
      </c>
      <c r="BA57">
        <v>0</v>
      </c>
      <c r="BB57">
        <v>588322</v>
      </c>
      <c r="BC57">
        <v>0</v>
      </c>
      <c r="BD57">
        <v>-467</v>
      </c>
      <c r="BE57">
        <v>-467</v>
      </c>
      <c r="BF57">
        <v>0</v>
      </c>
      <c r="BG57">
        <v>0</v>
      </c>
      <c r="BH57">
        <v>-227</v>
      </c>
      <c r="BI57">
        <v>-227</v>
      </c>
      <c r="BJ57">
        <v>0</v>
      </c>
      <c r="BK57">
        <v>146</v>
      </c>
      <c r="BL57">
        <v>-2</v>
      </c>
      <c r="BM57">
        <v>-2</v>
      </c>
      <c r="BN57">
        <v>0</v>
      </c>
      <c r="BO57">
        <v>10</v>
      </c>
      <c r="BP57">
        <v>-3</v>
      </c>
      <c r="BQ57">
        <v>-3</v>
      </c>
      <c r="BR57">
        <v>0</v>
      </c>
      <c r="BS57">
        <v>53</v>
      </c>
      <c r="BT57">
        <v>-1</v>
      </c>
      <c r="BU57">
        <v>0</v>
      </c>
      <c r="BV57">
        <v>-1</v>
      </c>
      <c r="BX57">
        <v>-11315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</row>
    <row r="58" spans="1:94" x14ac:dyDescent="0.25">
      <c r="A58">
        <v>2100</v>
      </c>
      <c r="B58" t="s">
        <v>268</v>
      </c>
      <c r="C58">
        <v>10520797</v>
      </c>
      <c r="D58">
        <v>-29171</v>
      </c>
      <c r="E58">
        <v>-102242</v>
      </c>
      <c r="F58">
        <v>66866</v>
      </c>
      <c r="G58">
        <v>424</v>
      </c>
      <c r="H58">
        <v>465</v>
      </c>
      <c r="K58">
        <v>1240</v>
      </c>
      <c r="L58">
        <v>108</v>
      </c>
      <c r="O58">
        <v>0</v>
      </c>
      <c r="P58">
        <v>85</v>
      </c>
      <c r="Q58">
        <v>85</v>
      </c>
      <c r="R58">
        <v>0</v>
      </c>
      <c r="S58">
        <v>32511</v>
      </c>
      <c r="T58">
        <v>1009</v>
      </c>
      <c r="U58">
        <v>1009</v>
      </c>
      <c r="V58">
        <v>0</v>
      </c>
      <c r="W58">
        <v>62343</v>
      </c>
      <c r="X58">
        <v>-17909</v>
      </c>
      <c r="Y58">
        <v>-17909</v>
      </c>
      <c r="Z58">
        <v>0</v>
      </c>
      <c r="AA58">
        <v>20</v>
      </c>
      <c r="AB58">
        <v>0</v>
      </c>
      <c r="AC58">
        <v>0</v>
      </c>
      <c r="AD58">
        <v>0</v>
      </c>
      <c r="AE58">
        <v>0</v>
      </c>
      <c r="AF58">
        <v>-24</v>
      </c>
      <c r="AG58">
        <v>-24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7670841</v>
      </c>
      <c r="AR58">
        <v>82423</v>
      </c>
      <c r="AS58">
        <v>82423</v>
      </c>
      <c r="AT58">
        <v>0</v>
      </c>
      <c r="AU58">
        <v>748108</v>
      </c>
      <c r="AV58">
        <v>-166913</v>
      </c>
      <c r="AW58">
        <v>-166913</v>
      </c>
      <c r="AX58">
        <v>0</v>
      </c>
      <c r="AY58">
        <v>2005302</v>
      </c>
      <c r="AZ58">
        <v>66868</v>
      </c>
      <c r="BA58">
        <v>0</v>
      </c>
      <c r="BB58">
        <v>66868</v>
      </c>
      <c r="BC58">
        <v>0</v>
      </c>
      <c r="BD58">
        <v>-606</v>
      </c>
      <c r="BE58">
        <v>-606</v>
      </c>
      <c r="BF58">
        <v>0</v>
      </c>
      <c r="BG58">
        <v>0</v>
      </c>
      <c r="BH58">
        <v>-299</v>
      </c>
      <c r="BI58">
        <v>-299</v>
      </c>
      <c r="BJ58">
        <v>0</v>
      </c>
      <c r="BK58">
        <v>6</v>
      </c>
      <c r="BL58">
        <v>-4</v>
      </c>
      <c r="BM58">
        <v>-4</v>
      </c>
      <c r="BN58">
        <v>0</v>
      </c>
      <c r="BO58">
        <v>1</v>
      </c>
      <c r="BP58">
        <v>-4</v>
      </c>
      <c r="BQ58">
        <v>-4</v>
      </c>
      <c r="BR58">
        <v>0</v>
      </c>
      <c r="BS58">
        <v>1</v>
      </c>
      <c r="BT58">
        <v>-2</v>
      </c>
      <c r="BU58">
        <v>0</v>
      </c>
      <c r="BV58">
        <v>-2</v>
      </c>
      <c r="BX58">
        <v>5632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</row>
    <row r="59" spans="1:94" x14ac:dyDescent="0.25">
      <c r="A59">
        <v>4300</v>
      </c>
      <c r="B59" t="s">
        <v>269</v>
      </c>
      <c r="C59">
        <v>12256450</v>
      </c>
      <c r="D59">
        <v>2381374</v>
      </c>
      <c r="E59">
        <v>1743526</v>
      </c>
      <c r="F59">
        <v>630588</v>
      </c>
      <c r="G59">
        <v>7</v>
      </c>
      <c r="H59">
        <v>216</v>
      </c>
      <c r="K59">
        <v>1167</v>
      </c>
      <c r="L59">
        <v>37</v>
      </c>
      <c r="O59">
        <v>0</v>
      </c>
      <c r="P59">
        <v>101</v>
      </c>
      <c r="Q59">
        <v>101</v>
      </c>
      <c r="R59">
        <v>0</v>
      </c>
      <c r="S59">
        <v>45435</v>
      </c>
      <c r="T59">
        <v>5531</v>
      </c>
      <c r="U59">
        <v>5531</v>
      </c>
      <c r="V59">
        <v>0</v>
      </c>
      <c r="W59">
        <v>76827</v>
      </c>
      <c r="X59">
        <v>-10292</v>
      </c>
      <c r="Y59">
        <v>-10292</v>
      </c>
      <c r="Z59">
        <v>0</v>
      </c>
      <c r="AA59">
        <v>124</v>
      </c>
      <c r="AB59">
        <v>-15</v>
      </c>
      <c r="AC59">
        <v>-15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8902857</v>
      </c>
      <c r="AR59">
        <v>1798829</v>
      </c>
      <c r="AS59">
        <v>1798829</v>
      </c>
      <c r="AT59">
        <v>0</v>
      </c>
      <c r="AU59">
        <v>916559</v>
      </c>
      <c r="AV59">
        <v>-49516</v>
      </c>
      <c r="AW59">
        <v>-49516</v>
      </c>
      <c r="AX59">
        <v>0</v>
      </c>
      <c r="AY59">
        <v>2313461</v>
      </c>
      <c r="AZ59">
        <v>630593</v>
      </c>
      <c r="BA59">
        <v>0</v>
      </c>
      <c r="BB59">
        <v>630593</v>
      </c>
      <c r="BC59">
        <v>0</v>
      </c>
      <c r="BD59">
        <v>-726</v>
      </c>
      <c r="BE59">
        <v>-726</v>
      </c>
      <c r="BF59">
        <v>0</v>
      </c>
      <c r="BG59">
        <v>0</v>
      </c>
      <c r="BH59">
        <v>-378</v>
      </c>
      <c r="BI59">
        <v>-378</v>
      </c>
      <c r="BJ59">
        <v>0</v>
      </c>
      <c r="BK59">
        <v>10</v>
      </c>
      <c r="BL59">
        <v>-8</v>
      </c>
      <c r="BM59">
        <v>-8</v>
      </c>
      <c r="BN59">
        <v>0</v>
      </c>
      <c r="BO59">
        <v>1</v>
      </c>
      <c r="BP59">
        <v>0</v>
      </c>
      <c r="BQ59">
        <v>0</v>
      </c>
      <c r="BR59">
        <v>0</v>
      </c>
      <c r="BS59">
        <v>2</v>
      </c>
      <c r="BT59">
        <v>-5</v>
      </c>
      <c r="BU59">
        <v>0</v>
      </c>
      <c r="BV59">
        <v>-5</v>
      </c>
      <c r="BX59">
        <v>7007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</row>
    <row r="60" spans="1:94" x14ac:dyDescent="0.25">
      <c r="A60">
        <v>5200</v>
      </c>
      <c r="B60" t="s">
        <v>270</v>
      </c>
      <c r="C60">
        <v>51883084</v>
      </c>
      <c r="D60">
        <v>4151061</v>
      </c>
      <c r="E60">
        <v>2516275</v>
      </c>
      <c r="F60">
        <v>1596346</v>
      </c>
      <c r="G60">
        <v>273</v>
      </c>
      <c r="H60">
        <v>539</v>
      </c>
      <c r="K60">
        <v>2402</v>
      </c>
      <c r="L60">
        <v>447</v>
      </c>
      <c r="O60">
        <v>0</v>
      </c>
      <c r="P60">
        <v>-452</v>
      </c>
      <c r="Q60">
        <v>-452</v>
      </c>
      <c r="R60">
        <v>0</v>
      </c>
      <c r="S60">
        <v>176951</v>
      </c>
      <c r="T60">
        <v>27517</v>
      </c>
      <c r="U60">
        <v>27517</v>
      </c>
      <c r="V60">
        <v>0</v>
      </c>
      <c r="W60">
        <v>421685</v>
      </c>
      <c r="X60">
        <v>-58470</v>
      </c>
      <c r="Y60">
        <v>-58470</v>
      </c>
      <c r="Z60">
        <v>0</v>
      </c>
      <c r="AA60">
        <v>0</v>
      </c>
      <c r="AB60">
        <v>-6</v>
      </c>
      <c r="AC60">
        <v>-6</v>
      </c>
      <c r="AD60">
        <v>0</v>
      </c>
      <c r="AE60">
        <v>0</v>
      </c>
      <c r="AF60">
        <v>-6</v>
      </c>
      <c r="AG60">
        <v>-6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37710652</v>
      </c>
      <c r="AR60">
        <v>2875779</v>
      </c>
      <c r="AS60">
        <v>2875779</v>
      </c>
      <c r="AT60">
        <v>0</v>
      </c>
      <c r="AU60">
        <v>3671866</v>
      </c>
      <c r="AV60">
        <v>-326860</v>
      </c>
      <c r="AW60">
        <v>-326860</v>
      </c>
      <c r="AX60">
        <v>0</v>
      </c>
      <c r="AY60">
        <v>9899065</v>
      </c>
      <c r="AZ60">
        <v>1596336</v>
      </c>
      <c r="BA60">
        <v>0</v>
      </c>
      <c r="BB60">
        <v>1596336</v>
      </c>
      <c r="BC60">
        <v>0</v>
      </c>
      <c r="BD60">
        <v>-881</v>
      </c>
      <c r="BE60">
        <v>-881</v>
      </c>
      <c r="BF60">
        <v>0</v>
      </c>
      <c r="BG60">
        <v>0</v>
      </c>
      <c r="BH60">
        <v>-422</v>
      </c>
      <c r="BI60">
        <v>-422</v>
      </c>
      <c r="BJ60">
        <v>0</v>
      </c>
      <c r="BK60">
        <v>127</v>
      </c>
      <c r="BL60">
        <v>32</v>
      </c>
      <c r="BM60">
        <v>32</v>
      </c>
      <c r="BN60">
        <v>0</v>
      </c>
      <c r="BO60">
        <v>3</v>
      </c>
      <c r="BP60">
        <v>44</v>
      </c>
      <c r="BQ60">
        <v>44</v>
      </c>
      <c r="BR60">
        <v>0</v>
      </c>
      <c r="BS60">
        <v>60</v>
      </c>
      <c r="BT60">
        <v>10</v>
      </c>
      <c r="BU60">
        <v>0</v>
      </c>
      <c r="BV60">
        <v>10</v>
      </c>
      <c r="BX60">
        <v>37454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</row>
    <row r="61" spans="1:94" x14ac:dyDescent="0.25">
      <c r="A61">
        <v>5600</v>
      </c>
      <c r="B61" t="s">
        <v>271</v>
      </c>
      <c r="C61">
        <v>18344192</v>
      </c>
      <c r="D61">
        <v>3210248</v>
      </c>
      <c r="E61">
        <v>2392913</v>
      </c>
      <c r="F61">
        <v>816526</v>
      </c>
      <c r="G61">
        <v>12</v>
      </c>
      <c r="H61">
        <v>266</v>
      </c>
      <c r="K61">
        <v>1780</v>
      </c>
      <c r="L61">
        <v>82</v>
      </c>
      <c r="O61">
        <v>0</v>
      </c>
      <c r="P61">
        <v>229</v>
      </c>
      <c r="Q61">
        <v>229</v>
      </c>
      <c r="R61">
        <v>0</v>
      </c>
      <c r="S61">
        <v>123616</v>
      </c>
      <c r="T61">
        <v>21167</v>
      </c>
      <c r="U61">
        <v>21167</v>
      </c>
      <c r="V61">
        <v>0</v>
      </c>
      <c r="W61">
        <v>192957</v>
      </c>
      <c r="X61">
        <v>10502</v>
      </c>
      <c r="Y61">
        <v>10502</v>
      </c>
      <c r="Z61">
        <v>0</v>
      </c>
      <c r="AA61">
        <v>2487</v>
      </c>
      <c r="AB61">
        <v>-19</v>
      </c>
      <c r="AC61">
        <v>-19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13290106</v>
      </c>
      <c r="AR61">
        <v>2371665</v>
      </c>
      <c r="AS61">
        <v>2371665</v>
      </c>
      <c r="AT61">
        <v>0</v>
      </c>
      <c r="AU61">
        <v>1313859</v>
      </c>
      <c r="AV61">
        <v>-9735</v>
      </c>
      <c r="AW61">
        <v>-9735</v>
      </c>
      <c r="AX61">
        <v>0</v>
      </c>
      <c r="AY61">
        <v>3419088</v>
      </c>
      <c r="AZ61">
        <v>816528</v>
      </c>
      <c r="BA61">
        <v>0</v>
      </c>
      <c r="BB61">
        <v>816528</v>
      </c>
      <c r="BC61">
        <v>0</v>
      </c>
      <c r="BD61">
        <v>-578</v>
      </c>
      <c r="BE61">
        <v>-578</v>
      </c>
      <c r="BF61">
        <v>0</v>
      </c>
      <c r="BG61">
        <v>0</v>
      </c>
      <c r="BH61">
        <v>-327</v>
      </c>
      <c r="BI61">
        <v>-327</v>
      </c>
      <c r="BJ61">
        <v>0</v>
      </c>
      <c r="BK61">
        <v>192</v>
      </c>
      <c r="BL61">
        <v>8</v>
      </c>
      <c r="BM61">
        <v>8</v>
      </c>
      <c r="BN61">
        <v>0</v>
      </c>
      <c r="BO61">
        <v>15</v>
      </c>
      <c r="BP61">
        <v>1</v>
      </c>
      <c r="BQ61">
        <v>1</v>
      </c>
      <c r="BR61">
        <v>0</v>
      </c>
      <c r="BS61">
        <v>80</v>
      </c>
      <c r="BT61">
        <v>-2</v>
      </c>
      <c r="BU61">
        <v>0</v>
      </c>
      <c r="BV61">
        <v>-2</v>
      </c>
      <c r="BX61">
        <v>461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>
        <v>5800</v>
      </c>
      <c r="B62" t="s">
        <v>272</v>
      </c>
      <c r="C62">
        <v>11999078</v>
      </c>
      <c r="D62">
        <v>81015</v>
      </c>
      <c r="E62">
        <v>-42660</v>
      </c>
      <c r="F62">
        <v>108568</v>
      </c>
      <c r="G62">
        <v>91</v>
      </c>
      <c r="H62">
        <v>140</v>
      </c>
      <c r="K62">
        <v>1298</v>
      </c>
      <c r="L62">
        <v>89</v>
      </c>
      <c r="O62">
        <v>0</v>
      </c>
      <c r="P62">
        <v>-19</v>
      </c>
      <c r="Q62">
        <v>-19</v>
      </c>
      <c r="R62">
        <v>0</v>
      </c>
      <c r="S62">
        <v>14277</v>
      </c>
      <c r="T62">
        <v>-2237</v>
      </c>
      <c r="U62">
        <v>-2237</v>
      </c>
      <c r="V62">
        <v>0</v>
      </c>
      <c r="W62">
        <v>37745</v>
      </c>
      <c r="X62">
        <v>-16649</v>
      </c>
      <c r="Y62">
        <v>-16649</v>
      </c>
      <c r="Z62">
        <v>0</v>
      </c>
      <c r="AA62">
        <v>0</v>
      </c>
      <c r="AB62">
        <v>-1</v>
      </c>
      <c r="AC62">
        <v>-1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8805049</v>
      </c>
      <c r="AR62">
        <v>208016</v>
      </c>
      <c r="AS62">
        <v>208016</v>
      </c>
      <c r="AT62">
        <v>0</v>
      </c>
      <c r="AU62">
        <v>866795</v>
      </c>
      <c r="AV62">
        <v>-230814</v>
      </c>
      <c r="AW62">
        <v>-230814</v>
      </c>
      <c r="AX62">
        <v>0</v>
      </c>
      <c r="AY62">
        <v>2273777</v>
      </c>
      <c r="AZ62">
        <v>108588</v>
      </c>
      <c r="BA62">
        <v>0</v>
      </c>
      <c r="BB62">
        <v>108588</v>
      </c>
      <c r="BC62">
        <v>0</v>
      </c>
      <c r="BD62">
        <v>-558</v>
      </c>
      <c r="BE62">
        <v>-558</v>
      </c>
      <c r="BF62">
        <v>0</v>
      </c>
      <c r="BG62">
        <v>0</v>
      </c>
      <c r="BH62">
        <v>-379</v>
      </c>
      <c r="BI62">
        <v>-379</v>
      </c>
      <c r="BJ62">
        <v>0</v>
      </c>
      <c r="BK62">
        <v>34</v>
      </c>
      <c r="BL62">
        <v>-18</v>
      </c>
      <c r="BM62">
        <v>-18</v>
      </c>
      <c r="BN62">
        <v>0</v>
      </c>
      <c r="BO62">
        <v>4</v>
      </c>
      <c r="BP62">
        <v>-1</v>
      </c>
      <c r="BQ62">
        <v>-1</v>
      </c>
      <c r="BR62">
        <v>0</v>
      </c>
      <c r="BS62">
        <v>8</v>
      </c>
      <c r="BT62">
        <v>-20</v>
      </c>
      <c r="BU62">
        <v>0</v>
      </c>
      <c r="BV62">
        <v>-20</v>
      </c>
      <c r="BX62">
        <v>14878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</row>
    <row r="63" spans="1:94" x14ac:dyDescent="0.25">
      <c r="A63">
        <v>5900</v>
      </c>
      <c r="B63" t="s">
        <v>273</v>
      </c>
      <c r="C63">
        <v>34518746</v>
      </c>
      <c r="D63">
        <v>3600718</v>
      </c>
      <c r="E63">
        <v>2608185</v>
      </c>
      <c r="F63">
        <v>984913</v>
      </c>
      <c r="G63">
        <v>26</v>
      </c>
      <c r="H63">
        <v>6018</v>
      </c>
      <c r="K63">
        <v>2724</v>
      </c>
      <c r="L63">
        <v>49</v>
      </c>
      <c r="O63">
        <v>0</v>
      </c>
      <c r="P63">
        <v>54</v>
      </c>
      <c r="Q63">
        <v>54</v>
      </c>
      <c r="R63">
        <v>0</v>
      </c>
      <c r="S63">
        <v>303281</v>
      </c>
      <c r="T63">
        <v>84672</v>
      </c>
      <c r="U63">
        <v>84672</v>
      </c>
      <c r="V63">
        <v>0</v>
      </c>
      <c r="W63">
        <v>335274</v>
      </c>
      <c r="X63">
        <v>-5280</v>
      </c>
      <c r="Y63">
        <v>-5280</v>
      </c>
      <c r="Z63">
        <v>0</v>
      </c>
      <c r="AA63">
        <v>282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24910523</v>
      </c>
      <c r="AR63">
        <v>3053925</v>
      </c>
      <c r="AS63">
        <v>3053925</v>
      </c>
      <c r="AT63">
        <v>0</v>
      </c>
      <c r="AU63">
        <v>2380215</v>
      </c>
      <c r="AV63">
        <v>-524634</v>
      </c>
      <c r="AW63">
        <v>-524634</v>
      </c>
      <c r="AX63">
        <v>0</v>
      </c>
      <c r="AY63">
        <v>6584748</v>
      </c>
      <c r="AZ63">
        <v>984907</v>
      </c>
      <c r="BA63">
        <v>0</v>
      </c>
      <c r="BB63">
        <v>984907</v>
      </c>
      <c r="BC63">
        <v>2</v>
      </c>
      <c r="BD63">
        <v>-476</v>
      </c>
      <c r="BE63">
        <v>-476</v>
      </c>
      <c r="BF63">
        <v>0</v>
      </c>
      <c r="BG63">
        <v>1</v>
      </c>
      <c r="BH63">
        <v>-153</v>
      </c>
      <c r="BI63">
        <v>-153</v>
      </c>
      <c r="BJ63">
        <v>0</v>
      </c>
      <c r="BK63">
        <v>1095</v>
      </c>
      <c r="BL63">
        <v>52</v>
      </c>
      <c r="BM63">
        <v>52</v>
      </c>
      <c r="BN63">
        <v>0</v>
      </c>
      <c r="BO63">
        <v>26</v>
      </c>
      <c r="BP63">
        <v>25</v>
      </c>
      <c r="BQ63">
        <v>25</v>
      </c>
      <c r="BR63">
        <v>0</v>
      </c>
      <c r="BS63">
        <v>549</v>
      </c>
      <c r="BT63">
        <v>6</v>
      </c>
      <c r="BU63">
        <v>0</v>
      </c>
      <c r="BV63">
        <v>6</v>
      </c>
      <c r="BX63">
        <v>1553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</row>
    <row r="64" spans="1:94" x14ac:dyDescent="0.25">
      <c r="A64">
        <v>6300</v>
      </c>
      <c r="B64" t="s">
        <v>274</v>
      </c>
      <c r="C64">
        <v>55870331</v>
      </c>
      <c r="D64">
        <v>6719741</v>
      </c>
      <c r="E64">
        <v>4574379</v>
      </c>
      <c r="F64">
        <v>2022187</v>
      </c>
      <c r="G64">
        <v>175</v>
      </c>
      <c r="H64">
        <v>778</v>
      </c>
      <c r="K64">
        <v>3570</v>
      </c>
      <c r="L64">
        <v>153</v>
      </c>
      <c r="O64">
        <v>0</v>
      </c>
      <c r="P64">
        <v>452</v>
      </c>
      <c r="Q64">
        <v>452</v>
      </c>
      <c r="R64">
        <v>0</v>
      </c>
      <c r="S64">
        <v>125450</v>
      </c>
      <c r="T64">
        <v>8041</v>
      </c>
      <c r="U64">
        <v>8041</v>
      </c>
      <c r="V64">
        <v>0</v>
      </c>
      <c r="W64">
        <v>364984</v>
      </c>
      <c r="X64">
        <v>-6786</v>
      </c>
      <c r="Y64">
        <v>-6786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40800725</v>
      </c>
      <c r="AR64">
        <v>4710658</v>
      </c>
      <c r="AS64">
        <v>4710658</v>
      </c>
      <c r="AT64">
        <v>0</v>
      </c>
      <c r="AU64">
        <v>3859781</v>
      </c>
      <c r="AV64">
        <v>-136592</v>
      </c>
      <c r="AW64">
        <v>-136592</v>
      </c>
      <c r="AX64">
        <v>0</v>
      </c>
      <c r="AY64">
        <v>10714459</v>
      </c>
      <c r="AZ64">
        <v>2022175</v>
      </c>
      <c r="BA64">
        <v>0</v>
      </c>
      <c r="BB64">
        <v>2022175</v>
      </c>
      <c r="BC64">
        <v>0</v>
      </c>
      <c r="BD64">
        <v>-817</v>
      </c>
      <c r="BE64">
        <v>-817</v>
      </c>
      <c r="BF64">
        <v>0</v>
      </c>
      <c r="BG64">
        <v>0</v>
      </c>
      <c r="BH64">
        <v>-645</v>
      </c>
      <c r="BI64">
        <v>-645</v>
      </c>
      <c r="BJ64">
        <v>0</v>
      </c>
      <c r="BK64">
        <v>845</v>
      </c>
      <c r="BL64">
        <v>53</v>
      </c>
      <c r="BM64">
        <v>53</v>
      </c>
      <c r="BN64">
        <v>0</v>
      </c>
      <c r="BO64">
        <v>77</v>
      </c>
      <c r="BP64">
        <v>15</v>
      </c>
      <c r="BQ64">
        <v>15</v>
      </c>
      <c r="BR64">
        <v>0</v>
      </c>
      <c r="BS64">
        <v>265</v>
      </c>
      <c r="BT64">
        <v>12</v>
      </c>
      <c r="BU64">
        <v>0</v>
      </c>
      <c r="BV64">
        <v>12</v>
      </c>
      <c r="BX64">
        <v>122244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</row>
    <row r="65" spans="1:94" x14ac:dyDescent="0.25">
      <c r="A65">
        <v>6400</v>
      </c>
      <c r="B65" t="s">
        <v>275</v>
      </c>
      <c r="C65">
        <v>23229409</v>
      </c>
      <c r="D65">
        <v>2993743</v>
      </c>
      <c r="E65">
        <v>1993031</v>
      </c>
      <c r="F65">
        <v>961918</v>
      </c>
      <c r="G65">
        <v>51</v>
      </c>
      <c r="H65">
        <v>465</v>
      </c>
      <c r="K65">
        <v>2130</v>
      </c>
      <c r="L65">
        <v>89</v>
      </c>
      <c r="O65">
        <v>0</v>
      </c>
      <c r="P65">
        <v>214</v>
      </c>
      <c r="Q65">
        <v>214</v>
      </c>
      <c r="R65">
        <v>0</v>
      </c>
      <c r="S65">
        <v>51005</v>
      </c>
      <c r="T65">
        <v>-5500</v>
      </c>
      <c r="U65">
        <v>-5500</v>
      </c>
      <c r="V65">
        <v>0</v>
      </c>
      <c r="W65">
        <v>179921</v>
      </c>
      <c r="X65">
        <v>-8584</v>
      </c>
      <c r="Y65">
        <v>-8584</v>
      </c>
      <c r="Z65">
        <v>0</v>
      </c>
      <c r="AA65">
        <v>2982</v>
      </c>
      <c r="AB65">
        <v>2</v>
      </c>
      <c r="AC65">
        <v>2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7</v>
      </c>
      <c r="AO65">
        <v>0</v>
      </c>
      <c r="AP65">
        <v>7</v>
      </c>
      <c r="AQ65">
        <v>16920738</v>
      </c>
      <c r="AR65">
        <v>2140244</v>
      </c>
      <c r="AS65">
        <v>2140244</v>
      </c>
      <c r="AT65">
        <v>0</v>
      </c>
      <c r="AU65">
        <v>1722173</v>
      </c>
      <c r="AV65">
        <v>-132405</v>
      </c>
      <c r="AW65">
        <v>-132405</v>
      </c>
      <c r="AX65">
        <v>0</v>
      </c>
      <c r="AY65">
        <v>4349756</v>
      </c>
      <c r="AZ65">
        <v>961896</v>
      </c>
      <c r="BA65">
        <v>0</v>
      </c>
      <c r="BB65">
        <v>961896</v>
      </c>
      <c r="BC65">
        <v>0</v>
      </c>
      <c r="BD65">
        <v>-647</v>
      </c>
      <c r="BE65">
        <v>-647</v>
      </c>
      <c r="BF65">
        <v>0</v>
      </c>
      <c r="BG65">
        <v>0</v>
      </c>
      <c r="BH65">
        <v>-421</v>
      </c>
      <c r="BI65">
        <v>-421</v>
      </c>
      <c r="BJ65">
        <v>0</v>
      </c>
      <c r="BK65">
        <v>458</v>
      </c>
      <c r="BL65">
        <v>76</v>
      </c>
      <c r="BM65">
        <v>76</v>
      </c>
      <c r="BN65">
        <v>0</v>
      </c>
      <c r="BO65">
        <v>35</v>
      </c>
      <c r="BP65">
        <v>52</v>
      </c>
      <c r="BQ65">
        <v>52</v>
      </c>
      <c r="BR65">
        <v>0</v>
      </c>
      <c r="BS65">
        <v>160</v>
      </c>
      <c r="BT65">
        <v>15</v>
      </c>
      <c r="BU65">
        <v>0</v>
      </c>
      <c r="BV65">
        <v>15</v>
      </c>
      <c r="BX65">
        <v>38240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</row>
    <row r="66" spans="1:94" x14ac:dyDescent="0.25">
      <c r="A66">
        <v>7300</v>
      </c>
      <c r="B66" t="s">
        <v>276</v>
      </c>
      <c r="C66">
        <v>13232572</v>
      </c>
      <c r="D66">
        <v>2156272</v>
      </c>
      <c r="E66">
        <v>1905665</v>
      </c>
      <c r="F66">
        <v>241372</v>
      </c>
      <c r="G66">
        <v>28</v>
      </c>
      <c r="H66">
        <v>131</v>
      </c>
      <c r="K66">
        <v>1390</v>
      </c>
      <c r="L66">
        <v>25</v>
      </c>
      <c r="O66">
        <v>0</v>
      </c>
      <c r="P66">
        <v>132</v>
      </c>
      <c r="Q66">
        <v>132</v>
      </c>
      <c r="R66">
        <v>0</v>
      </c>
      <c r="S66">
        <v>50066</v>
      </c>
      <c r="T66">
        <v>9683</v>
      </c>
      <c r="U66">
        <v>9683</v>
      </c>
      <c r="V66">
        <v>0</v>
      </c>
      <c r="W66">
        <v>102330</v>
      </c>
      <c r="X66">
        <v>-2444</v>
      </c>
      <c r="Y66">
        <v>-2444</v>
      </c>
      <c r="Z66">
        <v>0</v>
      </c>
      <c r="AA66">
        <v>23107</v>
      </c>
      <c r="AB66">
        <v>-1141</v>
      </c>
      <c r="AC66">
        <v>-1141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9992301</v>
      </c>
      <c r="AR66">
        <v>2037816</v>
      </c>
      <c r="AS66">
        <v>2037816</v>
      </c>
      <c r="AT66">
        <v>0</v>
      </c>
      <c r="AU66">
        <v>880331</v>
      </c>
      <c r="AV66">
        <v>-138011</v>
      </c>
      <c r="AW66">
        <v>-138011</v>
      </c>
      <c r="AX66">
        <v>0</v>
      </c>
      <c r="AY66">
        <v>2181526</v>
      </c>
      <c r="AZ66">
        <v>241371</v>
      </c>
      <c r="BA66">
        <v>0</v>
      </c>
      <c r="BB66">
        <v>241371</v>
      </c>
      <c r="BC66">
        <v>0</v>
      </c>
      <c r="BD66">
        <v>-295</v>
      </c>
      <c r="BE66">
        <v>-295</v>
      </c>
      <c r="BF66">
        <v>0</v>
      </c>
      <c r="BG66">
        <v>0</v>
      </c>
      <c r="BH66">
        <v>-81</v>
      </c>
      <c r="BI66">
        <v>-81</v>
      </c>
      <c r="BJ66">
        <v>0</v>
      </c>
      <c r="BK66">
        <v>823</v>
      </c>
      <c r="BL66">
        <v>5</v>
      </c>
      <c r="BM66">
        <v>5</v>
      </c>
      <c r="BN66">
        <v>0</v>
      </c>
      <c r="BO66">
        <v>119</v>
      </c>
      <c r="BP66">
        <v>1</v>
      </c>
      <c r="BQ66">
        <v>1</v>
      </c>
      <c r="BR66">
        <v>0</v>
      </c>
      <c r="BS66">
        <v>551</v>
      </c>
      <c r="BT66">
        <v>1</v>
      </c>
      <c r="BU66">
        <v>0</v>
      </c>
      <c r="BV66">
        <v>1</v>
      </c>
      <c r="BX66">
        <v>9079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5">
      <c r="B67" t="s">
        <v>277</v>
      </c>
      <c r="C67">
        <v>234160539</v>
      </c>
      <c r="D67">
        <v>28607297</v>
      </c>
      <c r="E67">
        <v>19159105</v>
      </c>
      <c r="F67">
        <v>9118537</v>
      </c>
      <c r="G67">
        <v>748</v>
      </c>
      <c r="H67">
        <v>26208</v>
      </c>
      <c r="K67">
        <v>13794</v>
      </c>
      <c r="L67">
        <v>281</v>
      </c>
      <c r="O67">
        <v>2</v>
      </c>
      <c r="P67">
        <v>-234</v>
      </c>
      <c r="Q67">
        <v>-234</v>
      </c>
      <c r="R67">
        <v>0</v>
      </c>
      <c r="S67">
        <v>916196</v>
      </c>
      <c r="T67">
        <v>47150</v>
      </c>
      <c r="U67">
        <v>47150</v>
      </c>
      <c r="V67">
        <v>0</v>
      </c>
      <c r="W67">
        <v>3007755</v>
      </c>
      <c r="X67">
        <v>176270</v>
      </c>
      <c r="Y67">
        <v>176270</v>
      </c>
      <c r="Z67">
        <v>0</v>
      </c>
      <c r="AA67">
        <v>348715</v>
      </c>
      <c r="AB67">
        <v>-66703</v>
      </c>
      <c r="AC67">
        <v>-66703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2</v>
      </c>
      <c r="AJ67">
        <v>2</v>
      </c>
      <c r="AK67">
        <v>2</v>
      </c>
      <c r="AL67">
        <v>0</v>
      </c>
      <c r="AM67">
        <v>3</v>
      </c>
      <c r="AN67">
        <v>3</v>
      </c>
      <c r="AO67">
        <v>0</v>
      </c>
      <c r="AP67">
        <v>3</v>
      </c>
      <c r="AQ67">
        <v>168877109</v>
      </c>
      <c r="AR67">
        <v>21930659</v>
      </c>
      <c r="AS67">
        <v>21930659</v>
      </c>
      <c r="AT67">
        <v>0</v>
      </c>
      <c r="AU67">
        <v>13923554</v>
      </c>
      <c r="AV67">
        <v>-2921821</v>
      </c>
      <c r="AW67">
        <v>-2921821</v>
      </c>
      <c r="AX67">
        <v>0</v>
      </c>
      <c r="AY67">
        <v>47069079</v>
      </c>
      <c r="AZ67">
        <v>9117824</v>
      </c>
      <c r="BA67">
        <v>0</v>
      </c>
      <c r="BB67">
        <v>9117824</v>
      </c>
      <c r="BC67">
        <v>0</v>
      </c>
      <c r="BD67">
        <v>-5316</v>
      </c>
      <c r="BE67">
        <v>-5316</v>
      </c>
      <c r="BF67">
        <v>0</v>
      </c>
      <c r="BG67">
        <v>0</v>
      </c>
      <c r="BH67">
        <v>-2423</v>
      </c>
      <c r="BI67">
        <v>-2423</v>
      </c>
      <c r="BJ67">
        <v>0</v>
      </c>
      <c r="BK67">
        <v>2418</v>
      </c>
      <c r="BL67">
        <v>1451</v>
      </c>
      <c r="BM67">
        <v>1451</v>
      </c>
      <c r="BN67">
        <v>0</v>
      </c>
      <c r="BO67">
        <v>178</v>
      </c>
      <c r="BP67">
        <v>70</v>
      </c>
      <c r="BQ67">
        <v>70</v>
      </c>
      <c r="BR67">
        <v>0</v>
      </c>
      <c r="BS67">
        <v>986</v>
      </c>
      <c r="BT67">
        <v>710</v>
      </c>
      <c r="BU67">
        <v>0</v>
      </c>
      <c r="BV67">
        <v>710</v>
      </c>
      <c r="BX67">
        <v>303166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</row>
    <row r="68" spans="1:94" x14ac:dyDescent="0.25">
      <c r="A68">
        <v>4500</v>
      </c>
      <c r="B68" t="s">
        <v>278</v>
      </c>
      <c r="C68">
        <v>7802562</v>
      </c>
      <c r="D68">
        <v>3272303</v>
      </c>
      <c r="E68">
        <v>2157609</v>
      </c>
      <c r="F68">
        <v>1078554</v>
      </c>
      <c r="G68">
        <v>5</v>
      </c>
      <c r="H68">
        <v>631</v>
      </c>
      <c r="K68">
        <v>598</v>
      </c>
      <c r="L68">
        <v>78</v>
      </c>
      <c r="O68">
        <v>0</v>
      </c>
      <c r="P68">
        <v>75</v>
      </c>
      <c r="Q68">
        <v>75</v>
      </c>
      <c r="R68">
        <v>0</v>
      </c>
      <c r="S68">
        <v>18188</v>
      </c>
      <c r="T68">
        <v>-938</v>
      </c>
      <c r="U68">
        <v>-938</v>
      </c>
      <c r="V68">
        <v>0</v>
      </c>
      <c r="W68">
        <v>74037</v>
      </c>
      <c r="X68">
        <v>22710</v>
      </c>
      <c r="Y68">
        <v>22710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5668626</v>
      </c>
      <c r="AR68">
        <v>1951023</v>
      </c>
      <c r="AS68">
        <v>1951023</v>
      </c>
      <c r="AT68">
        <v>0</v>
      </c>
      <c r="AU68">
        <v>582390</v>
      </c>
      <c r="AV68">
        <v>185265</v>
      </c>
      <c r="AW68">
        <v>185265</v>
      </c>
      <c r="AX68">
        <v>0</v>
      </c>
      <c r="AY68">
        <v>1458718</v>
      </c>
      <c r="AZ68">
        <v>1078551</v>
      </c>
      <c r="BA68">
        <v>0</v>
      </c>
      <c r="BB68">
        <v>1078551</v>
      </c>
      <c r="BC68">
        <v>0</v>
      </c>
      <c r="BD68">
        <v>-347</v>
      </c>
      <c r="BE68">
        <v>-347</v>
      </c>
      <c r="BF68">
        <v>0</v>
      </c>
      <c r="BG68">
        <v>0</v>
      </c>
      <c r="BH68">
        <v>-204</v>
      </c>
      <c r="BI68">
        <v>-204</v>
      </c>
      <c r="BJ68">
        <v>0</v>
      </c>
      <c r="BK68">
        <v>0</v>
      </c>
      <c r="BL68">
        <v>24</v>
      </c>
      <c r="BM68">
        <v>24</v>
      </c>
      <c r="BN68">
        <v>0</v>
      </c>
      <c r="BO68">
        <v>0</v>
      </c>
      <c r="BP68">
        <v>1</v>
      </c>
      <c r="BQ68">
        <v>1</v>
      </c>
      <c r="BR68">
        <v>0</v>
      </c>
      <c r="BS68">
        <v>0</v>
      </c>
      <c r="BT68">
        <v>3</v>
      </c>
      <c r="BU68">
        <v>0</v>
      </c>
      <c r="BV68">
        <v>3</v>
      </c>
      <c r="BX68">
        <v>35431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>
        <v>6600</v>
      </c>
      <c r="B69" t="s">
        <v>279</v>
      </c>
      <c r="C69">
        <v>75878262</v>
      </c>
      <c r="D69">
        <v>5248471</v>
      </c>
      <c r="E69">
        <v>3439251</v>
      </c>
      <c r="F69">
        <v>1865585</v>
      </c>
      <c r="G69">
        <v>150</v>
      </c>
      <c r="H69">
        <v>2676</v>
      </c>
      <c r="K69">
        <v>5022</v>
      </c>
      <c r="L69">
        <v>158</v>
      </c>
      <c r="O69">
        <v>0</v>
      </c>
      <c r="P69">
        <v>-184</v>
      </c>
      <c r="Q69">
        <v>-184</v>
      </c>
      <c r="R69">
        <v>0</v>
      </c>
      <c r="S69">
        <v>392199</v>
      </c>
      <c r="T69">
        <v>75149</v>
      </c>
      <c r="U69">
        <v>75149</v>
      </c>
      <c r="V69">
        <v>0</v>
      </c>
      <c r="W69">
        <v>710066</v>
      </c>
      <c r="X69">
        <v>-12820</v>
      </c>
      <c r="Y69">
        <v>-12820</v>
      </c>
      <c r="Z69">
        <v>0</v>
      </c>
      <c r="AA69">
        <v>132243</v>
      </c>
      <c r="AB69">
        <v>25427</v>
      </c>
      <c r="AC69">
        <v>25427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54745047</v>
      </c>
      <c r="AR69">
        <v>4328097</v>
      </c>
      <c r="AS69">
        <v>4328097</v>
      </c>
      <c r="AT69">
        <v>0</v>
      </c>
      <c r="AU69">
        <v>5143412</v>
      </c>
      <c r="AV69">
        <v>-975057</v>
      </c>
      <c r="AW69">
        <v>-975057</v>
      </c>
      <c r="AX69">
        <v>0</v>
      </c>
      <c r="AY69">
        <v>14748354</v>
      </c>
      <c r="AZ69">
        <v>1865481</v>
      </c>
      <c r="BA69">
        <v>0</v>
      </c>
      <c r="BB69">
        <v>1865481</v>
      </c>
      <c r="BC69">
        <v>0</v>
      </c>
      <c r="BD69">
        <v>-1398</v>
      </c>
      <c r="BE69">
        <v>-1398</v>
      </c>
      <c r="BF69">
        <v>0</v>
      </c>
      <c r="BG69">
        <v>0</v>
      </c>
      <c r="BH69">
        <v>-431</v>
      </c>
      <c r="BI69">
        <v>-431</v>
      </c>
      <c r="BJ69">
        <v>0</v>
      </c>
      <c r="BK69">
        <v>1218</v>
      </c>
      <c r="BL69">
        <v>429</v>
      </c>
      <c r="BM69">
        <v>429</v>
      </c>
      <c r="BN69">
        <v>0</v>
      </c>
      <c r="BO69">
        <v>97</v>
      </c>
      <c r="BP69">
        <v>39</v>
      </c>
      <c r="BQ69">
        <v>39</v>
      </c>
      <c r="BR69">
        <v>0</v>
      </c>
      <c r="BS69">
        <v>454</v>
      </c>
      <c r="BT69">
        <v>104</v>
      </c>
      <c r="BU69">
        <v>0</v>
      </c>
      <c r="BV69">
        <v>104</v>
      </c>
      <c r="BX69">
        <v>-59199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</row>
    <row r="70" spans="1:94" x14ac:dyDescent="0.25">
      <c r="A70">
        <v>7200</v>
      </c>
      <c r="B70" t="s">
        <v>280</v>
      </c>
      <c r="C70">
        <v>23976135</v>
      </c>
      <c r="D70">
        <v>2081749</v>
      </c>
      <c r="E70">
        <v>1155707</v>
      </c>
      <c r="F70">
        <v>801008</v>
      </c>
      <c r="G70">
        <v>0</v>
      </c>
      <c r="H70">
        <v>75</v>
      </c>
      <c r="K70">
        <v>1870</v>
      </c>
      <c r="L70">
        <v>16</v>
      </c>
      <c r="O70">
        <v>0</v>
      </c>
      <c r="P70">
        <v>56</v>
      </c>
      <c r="Q70">
        <v>56</v>
      </c>
      <c r="R70">
        <v>0</v>
      </c>
      <c r="S70">
        <v>38419</v>
      </c>
      <c r="T70">
        <v>-1531</v>
      </c>
      <c r="U70">
        <v>-1531</v>
      </c>
      <c r="V70">
        <v>0</v>
      </c>
      <c r="W70">
        <v>210484</v>
      </c>
      <c r="X70">
        <v>7535</v>
      </c>
      <c r="Y70">
        <v>7535</v>
      </c>
      <c r="Z70">
        <v>0</v>
      </c>
      <c r="AA70">
        <v>12218</v>
      </c>
      <c r="AB70">
        <v>3727</v>
      </c>
      <c r="AC70">
        <v>3727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17427228</v>
      </c>
      <c r="AR70">
        <v>1614781</v>
      </c>
      <c r="AS70">
        <v>1614781</v>
      </c>
      <c r="AT70">
        <v>0</v>
      </c>
      <c r="AU70">
        <v>1424320</v>
      </c>
      <c r="AV70">
        <v>-468033</v>
      </c>
      <c r="AW70">
        <v>-468033</v>
      </c>
      <c r="AX70">
        <v>0</v>
      </c>
      <c r="AY70">
        <v>4860975</v>
      </c>
      <c r="AZ70">
        <v>801003</v>
      </c>
      <c r="BA70">
        <v>0</v>
      </c>
      <c r="BB70">
        <v>801003</v>
      </c>
      <c r="BC70">
        <v>0</v>
      </c>
      <c r="BD70">
        <v>-519</v>
      </c>
      <c r="BE70">
        <v>-519</v>
      </c>
      <c r="BF70">
        <v>0</v>
      </c>
      <c r="BG70">
        <v>0</v>
      </c>
      <c r="BH70">
        <v>-305</v>
      </c>
      <c r="BI70">
        <v>-305</v>
      </c>
      <c r="BJ70">
        <v>0</v>
      </c>
      <c r="BK70">
        <v>417</v>
      </c>
      <c r="BL70">
        <v>-20</v>
      </c>
      <c r="BM70">
        <v>-20</v>
      </c>
      <c r="BN70">
        <v>0</v>
      </c>
      <c r="BO70">
        <v>4</v>
      </c>
      <c r="BP70">
        <v>16</v>
      </c>
      <c r="BQ70">
        <v>16</v>
      </c>
      <c r="BR70">
        <v>0</v>
      </c>
      <c r="BS70">
        <v>200</v>
      </c>
      <c r="BT70">
        <v>5</v>
      </c>
      <c r="BU70">
        <v>0</v>
      </c>
      <c r="BV70">
        <v>5</v>
      </c>
      <c r="BX70">
        <v>124943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>
        <v>7400</v>
      </c>
      <c r="B71" t="s">
        <v>281</v>
      </c>
      <c r="C71">
        <v>45885481</v>
      </c>
      <c r="D71">
        <v>5186978</v>
      </c>
      <c r="E71">
        <v>3711645</v>
      </c>
      <c r="F71">
        <v>1465844</v>
      </c>
      <c r="G71">
        <v>57</v>
      </c>
      <c r="H71">
        <v>3637</v>
      </c>
      <c r="K71">
        <v>3681</v>
      </c>
      <c r="L71">
        <v>1</v>
      </c>
      <c r="O71">
        <v>0</v>
      </c>
      <c r="P71">
        <v>39</v>
      </c>
      <c r="Q71">
        <v>39</v>
      </c>
      <c r="R71">
        <v>0</v>
      </c>
      <c r="S71">
        <v>414162</v>
      </c>
      <c r="T71">
        <v>-12901</v>
      </c>
      <c r="U71">
        <v>-12901</v>
      </c>
      <c r="V71">
        <v>0</v>
      </c>
      <c r="W71">
        <v>531087</v>
      </c>
      <c r="X71">
        <v>-69235</v>
      </c>
      <c r="Y71">
        <v>-69235</v>
      </c>
      <c r="Z71">
        <v>0</v>
      </c>
      <c r="AA71">
        <v>2860</v>
      </c>
      <c r="AB71">
        <v>-6</v>
      </c>
      <c r="AC71">
        <v>-6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2</v>
      </c>
      <c r="AJ71">
        <v>2</v>
      </c>
      <c r="AK71">
        <v>2</v>
      </c>
      <c r="AL71">
        <v>0</v>
      </c>
      <c r="AM71">
        <v>3</v>
      </c>
      <c r="AN71">
        <v>3</v>
      </c>
      <c r="AO71">
        <v>0</v>
      </c>
      <c r="AP71">
        <v>3</v>
      </c>
      <c r="AQ71">
        <v>33061490</v>
      </c>
      <c r="AR71">
        <v>4337035</v>
      </c>
      <c r="AS71">
        <v>4337035</v>
      </c>
      <c r="AT71">
        <v>0</v>
      </c>
      <c r="AU71">
        <v>3299990</v>
      </c>
      <c r="AV71">
        <v>-541940</v>
      </c>
      <c r="AW71">
        <v>-541940</v>
      </c>
      <c r="AX71">
        <v>0</v>
      </c>
      <c r="AY71">
        <v>8571405</v>
      </c>
      <c r="AZ71">
        <v>1465248</v>
      </c>
      <c r="BA71">
        <v>0</v>
      </c>
      <c r="BB71">
        <v>1465248</v>
      </c>
      <c r="BC71">
        <v>0</v>
      </c>
      <c r="BD71">
        <v>-1389</v>
      </c>
      <c r="BE71">
        <v>-1389</v>
      </c>
      <c r="BF71">
        <v>0</v>
      </c>
      <c r="BG71">
        <v>0</v>
      </c>
      <c r="BH71">
        <v>-964</v>
      </c>
      <c r="BI71">
        <v>-964</v>
      </c>
      <c r="BJ71">
        <v>0</v>
      </c>
      <c r="BK71">
        <v>456</v>
      </c>
      <c r="BL71">
        <v>995</v>
      </c>
      <c r="BM71">
        <v>995</v>
      </c>
      <c r="BN71">
        <v>0</v>
      </c>
      <c r="BO71">
        <v>32</v>
      </c>
      <c r="BP71">
        <v>9</v>
      </c>
      <c r="BQ71">
        <v>9</v>
      </c>
      <c r="BR71">
        <v>0</v>
      </c>
      <c r="BS71">
        <v>256</v>
      </c>
      <c r="BT71">
        <v>593</v>
      </c>
      <c r="BU71">
        <v>0</v>
      </c>
      <c r="BV71">
        <v>593</v>
      </c>
      <c r="BX71">
        <v>5851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</row>
    <row r="72" spans="1:94" x14ac:dyDescent="0.25">
      <c r="A72">
        <v>8600</v>
      </c>
      <c r="B72" t="s">
        <v>282</v>
      </c>
      <c r="C72">
        <v>54842783</v>
      </c>
      <c r="D72">
        <v>9679050</v>
      </c>
      <c r="E72">
        <v>6806222</v>
      </c>
      <c r="F72">
        <v>2753000</v>
      </c>
      <c r="G72">
        <v>536</v>
      </c>
      <c r="H72">
        <v>1085</v>
      </c>
      <c r="K72">
        <v>2085</v>
      </c>
      <c r="L72">
        <v>17</v>
      </c>
      <c r="O72">
        <v>2</v>
      </c>
      <c r="P72">
        <v>-52</v>
      </c>
      <c r="Q72">
        <v>-52</v>
      </c>
      <c r="R72">
        <v>0</v>
      </c>
      <c r="S72">
        <v>31300</v>
      </c>
      <c r="T72">
        <v>-5679</v>
      </c>
      <c r="U72">
        <v>-5679</v>
      </c>
      <c r="V72">
        <v>0</v>
      </c>
      <c r="W72">
        <v>1032002</v>
      </c>
      <c r="X72">
        <v>174903</v>
      </c>
      <c r="Y72">
        <v>174903</v>
      </c>
      <c r="Z72">
        <v>0</v>
      </c>
      <c r="AA72">
        <v>141651</v>
      </c>
      <c r="AB72">
        <v>-97351</v>
      </c>
      <c r="AC72">
        <v>-97351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39706406</v>
      </c>
      <c r="AR72">
        <v>7504630</v>
      </c>
      <c r="AS72">
        <v>7504630</v>
      </c>
      <c r="AT72">
        <v>0</v>
      </c>
      <c r="AU72">
        <v>2572979</v>
      </c>
      <c r="AV72">
        <v>-768595</v>
      </c>
      <c r="AW72">
        <v>-768595</v>
      </c>
      <c r="AX72">
        <v>0</v>
      </c>
      <c r="AY72">
        <v>11355650</v>
      </c>
      <c r="AZ72">
        <v>2752995</v>
      </c>
      <c r="BA72">
        <v>0</v>
      </c>
      <c r="BB72">
        <v>2752995</v>
      </c>
      <c r="BC72">
        <v>0</v>
      </c>
      <c r="BD72">
        <v>-1265</v>
      </c>
      <c r="BE72">
        <v>-1265</v>
      </c>
      <c r="BF72">
        <v>0</v>
      </c>
      <c r="BG72">
        <v>0</v>
      </c>
      <c r="BH72">
        <v>-395</v>
      </c>
      <c r="BI72">
        <v>-395</v>
      </c>
      <c r="BJ72">
        <v>0</v>
      </c>
      <c r="BK72">
        <v>126</v>
      </c>
      <c r="BL72">
        <v>21</v>
      </c>
      <c r="BM72">
        <v>21</v>
      </c>
      <c r="BN72">
        <v>0</v>
      </c>
      <c r="BO72">
        <v>20</v>
      </c>
      <c r="BP72">
        <v>5</v>
      </c>
      <c r="BQ72">
        <v>5</v>
      </c>
      <c r="BR72">
        <v>0</v>
      </c>
      <c r="BS72">
        <v>26</v>
      </c>
      <c r="BT72">
        <v>5</v>
      </c>
      <c r="BU72">
        <v>0</v>
      </c>
      <c r="BV72">
        <v>5</v>
      </c>
      <c r="BX72">
        <v>118726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</row>
    <row r="73" spans="1:94" x14ac:dyDescent="0.25">
      <c r="A73">
        <v>8900</v>
      </c>
      <c r="B73" t="s">
        <v>283</v>
      </c>
      <c r="C73">
        <v>25775316</v>
      </c>
      <c r="D73">
        <v>3138746</v>
      </c>
      <c r="E73">
        <v>1888671</v>
      </c>
      <c r="F73">
        <v>1154546</v>
      </c>
      <c r="G73">
        <v>0</v>
      </c>
      <c r="H73">
        <v>18104</v>
      </c>
      <c r="K73">
        <v>538</v>
      </c>
      <c r="L73">
        <v>11</v>
      </c>
      <c r="O73">
        <v>0</v>
      </c>
      <c r="P73">
        <v>-168</v>
      </c>
      <c r="Q73">
        <v>-168</v>
      </c>
      <c r="R73">
        <v>0</v>
      </c>
      <c r="S73">
        <v>21928</v>
      </c>
      <c r="T73">
        <v>-6950</v>
      </c>
      <c r="U73">
        <v>-6950</v>
      </c>
      <c r="V73">
        <v>0</v>
      </c>
      <c r="W73">
        <v>450079</v>
      </c>
      <c r="X73">
        <v>53177</v>
      </c>
      <c r="Y73">
        <v>53177</v>
      </c>
      <c r="Z73">
        <v>0</v>
      </c>
      <c r="AA73">
        <v>59743</v>
      </c>
      <c r="AB73">
        <v>1500</v>
      </c>
      <c r="AC73">
        <v>1500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18268312</v>
      </c>
      <c r="AR73">
        <v>2195093</v>
      </c>
      <c r="AS73">
        <v>2195093</v>
      </c>
      <c r="AT73">
        <v>0</v>
      </c>
      <c r="AU73">
        <v>900463</v>
      </c>
      <c r="AV73">
        <v>-353461</v>
      </c>
      <c r="AW73">
        <v>-353461</v>
      </c>
      <c r="AX73">
        <v>0</v>
      </c>
      <c r="AY73">
        <v>6073977</v>
      </c>
      <c r="AZ73">
        <v>1154546</v>
      </c>
      <c r="BA73">
        <v>0</v>
      </c>
      <c r="BB73">
        <v>1154546</v>
      </c>
      <c r="BC73">
        <v>0</v>
      </c>
      <c r="BD73">
        <v>-398</v>
      </c>
      <c r="BE73">
        <v>-398</v>
      </c>
      <c r="BF73">
        <v>0</v>
      </c>
      <c r="BG73">
        <v>0</v>
      </c>
      <c r="BH73">
        <v>-124</v>
      </c>
      <c r="BI73">
        <v>-124</v>
      </c>
      <c r="BJ73">
        <v>0</v>
      </c>
      <c r="BK73">
        <v>201</v>
      </c>
      <c r="BL73">
        <v>2</v>
      </c>
      <c r="BM73">
        <v>2</v>
      </c>
      <c r="BN73">
        <v>0</v>
      </c>
      <c r="BO73">
        <v>25</v>
      </c>
      <c r="BP73">
        <v>0</v>
      </c>
      <c r="BQ73">
        <v>0</v>
      </c>
      <c r="BR73">
        <v>0</v>
      </c>
      <c r="BS73">
        <v>50</v>
      </c>
      <c r="BT73">
        <v>0</v>
      </c>
      <c r="BU73">
        <v>0</v>
      </c>
      <c r="BV73">
        <v>0</v>
      </c>
      <c r="BX73">
        <v>77414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B74" t="s">
        <v>284</v>
      </c>
      <c r="C74">
        <v>244338898</v>
      </c>
      <c r="D74">
        <v>35399478</v>
      </c>
      <c r="E74">
        <v>24345248</v>
      </c>
      <c r="F74">
        <v>10748937</v>
      </c>
      <c r="G74">
        <v>953</v>
      </c>
      <c r="H74">
        <v>5115</v>
      </c>
      <c r="K74">
        <v>17476</v>
      </c>
      <c r="L74">
        <v>1253</v>
      </c>
      <c r="O74">
        <v>7</v>
      </c>
      <c r="P74">
        <v>-8</v>
      </c>
      <c r="Q74">
        <v>-8</v>
      </c>
      <c r="R74">
        <v>0</v>
      </c>
      <c r="S74">
        <v>1905137</v>
      </c>
      <c r="T74">
        <v>425317</v>
      </c>
      <c r="U74">
        <v>425317</v>
      </c>
      <c r="V74">
        <v>0</v>
      </c>
      <c r="W74">
        <v>2870614</v>
      </c>
      <c r="X74">
        <v>294755</v>
      </c>
      <c r="Y74">
        <v>294755</v>
      </c>
      <c r="Z74">
        <v>0</v>
      </c>
      <c r="AA74">
        <v>334830</v>
      </c>
      <c r="AB74">
        <v>20622</v>
      </c>
      <c r="AC74">
        <v>20622</v>
      </c>
      <c r="AD74">
        <v>0</v>
      </c>
      <c r="AE74">
        <v>660269</v>
      </c>
      <c r="AF74">
        <v>257822</v>
      </c>
      <c r="AG74">
        <v>257822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175914962</v>
      </c>
      <c r="AR74">
        <v>24065243</v>
      </c>
      <c r="AS74">
        <v>24065243</v>
      </c>
      <c r="AT74">
        <v>0</v>
      </c>
      <c r="AU74">
        <v>16128945</v>
      </c>
      <c r="AV74">
        <v>-708615</v>
      </c>
      <c r="AW74">
        <v>-708615</v>
      </c>
      <c r="AX74">
        <v>0</v>
      </c>
      <c r="AY74">
        <v>46504366</v>
      </c>
      <c r="AZ74">
        <v>10748964</v>
      </c>
      <c r="BA74">
        <v>0</v>
      </c>
      <c r="BB74">
        <v>10748964</v>
      </c>
      <c r="BC74">
        <v>1</v>
      </c>
      <c r="BD74">
        <v>-6788</v>
      </c>
      <c r="BE74">
        <v>-6788</v>
      </c>
      <c r="BF74">
        <v>0</v>
      </c>
      <c r="BG74">
        <v>0</v>
      </c>
      <c r="BH74">
        <v>-3189</v>
      </c>
      <c r="BI74">
        <v>-3189</v>
      </c>
      <c r="BJ74">
        <v>0</v>
      </c>
      <c r="BK74">
        <v>1016</v>
      </c>
      <c r="BL74">
        <v>68</v>
      </c>
      <c r="BM74">
        <v>68</v>
      </c>
      <c r="BN74">
        <v>0</v>
      </c>
      <c r="BO74">
        <v>100</v>
      </c>
      <c r="BP74">
        <v>21</v>
      </c>
      <c r="BQ74">
        <v>21</v>
      </c>
      <c r="BR74">
        <v>0</v>
      </c>
      <c r="BS74">
        <v>222</v>
      </c>
      <c r="BT74">
        <v>-27</v>
      </c>
      <c r="BU74">
        <v>0</v>
      </c>
      <c r="BV74">
        <v>-27</v>
      </c>
      <c r="BX74">
        <v>298925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</row>
    <row r="75" spans="1:94" x14ac:dyDescent="0.25">
      <c r="A75">
        <v>400</v>
      </c>
      <c r="B75" t="s">
        <v>285</v>
      </c>
      <c r="C75">
        <v>2214089</v>
      </c>
      <c r="D75">
        <v>31467</v>
      </c>
      <c r="E75">
        <v>13314</v>
      </c>
      <c r="F75">
        <v>20738</v>
      </c>
      <c r="G75">
        <v>0</v>
      </c>
      <c r="H75">
        <v>14</v>
      </c>
      <c r="K75">
        <v>269</v>
      </c>
      <c r="L75">
        <v>32</v>
      </c>
      <c r="O75">
        <v>0</v>
      </c>
      <c r="P75">
        <v>9</v>
      </c>
      <c r="Q75">
        <v>9</v>
      </c>
      <c r="R75">
        <v>0</v>
      </c>
      <c r="S75">
        <v>8837</v>
      </c>
      <c r="T75">
        <v>213</v>
      </c>
      <c r="U75">
        <v>213</v>
      </c>
      <c r="V75">
        <v>0</v>
      </c>
      <c r="W75">
        <v>13090</v>
      </c>
      <c r="X75">
        <v>-1961</v>
      </c>
      <c r="Y75">
        <v>-1961</v>
      </c>
      <c r="Z75">
        <v>0</v>
      </c>
      <c r="AA75">
        <v>3013</v>
      </c>
      <c r="AB75">
        <v>-15</v>
      </c>
      <c r="AC75">
        <v>-15</v>
      </c>
      <c r="AD75">
        <v>0</v>
      </c>
      <c r="AE75">
        <v>0</v>
      </c>
      <c r="AF75">
        <v>-5</v>
      </c>
      <c r="AG75">
        <v>-5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1608329</v>
      </c>
      <c r="AR75">
        <v>48937</v>
      </c>
      <c r="AS75">
        <v>48937</v>
      </c>
      <c r="AT75">
        <v>0</v>
      </c>
      <c r="AU75">
        <v>157800</v>
      </c>
      <c r="AV75">
        <v>-33737</v>
      </c>
      <c r="AW75">
        <v>-33737</v>
      </c>
      <c r="AX75">
        <v>0</v>
      </c>
      <c r="AY75">
        <v>422749</v>
      </c>
      <c r="AZ75">
        <v>20739</v>
      </c>
      <c r="BA75">
        <v>0</v>
      </c>
      <c r="BB75">
        <v>20739</v>
      </c>
      <c r="BC75">
        <v>0</v>
      </c>
      <c r="BD75">
        <v>-107</v>
      </c>
      <c r="BE75">
        <v>-107</v>
      </c>
      <c r="BF75">
        <v>0</v>
      </c>
      <c r="BG75">
        <v>0</v>
      </c>
      <c r="BH75">
        <v>-13</v>
      </c>
      <c r="BI75">
        <v>-13</v>
      </c>
      <c r="BJ75">
        <v>0</v>
      </c>
      <c r="BK75">
        <v>1</v>
      </c>
      <c r="BL75">
        <v>-7</v>
      </c>
      <c r="BM75">
        <v>-7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1</v>
      </c>
      <c r="BT75">
        <v>-1</v>
      </c>
      <c r="BU75">
        <v>0</v>
      </c>
      <c r="BV75">
        <v>-1</v>
      </c>
      <c r="BX75">
        <v>-2631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5">
      <c r="A76">
        <v>1700</v>
      </c>
      <c r="B76" t="s">
        <v>286</v>
      </c>
      <c r="C76">
        <v>3262433</v>
      </c>
      <c r="D76">
        <v>233620</v>
      </c>
      <c r="E76">
        <v>174721</v>
      </c>
      <c r="F76">
        <v>60137</v>
      </c>
      <c r="G76">
        <v>13</v>
      </c>
      <c r="H76">
        <v>0</v>
      </c>
      <c r="K76">
        <v>415</v>
      </c>
      <c r="L76">
        <v>15</v>
      </c>
      <c r="O76">
        <v>0</v>
      </c>
      <c r="P76">
        <v>0</v>
      </c>
      <c r="Q76">
        <v>0</v>
      </c>
      <c r="R76">
        <v>0</v>
      </c>
      <c r="S76">
        <v>11698</v>
      </c>
      <c r="T76">
        <v>-153</v>
      </c>
      <c r="U76">
        <v>-153</v>
      </c>
      <c r="V76">
        <v>0</v>
      </c>
      <c r="W76">
        <v>31733</v>
      </c>
      <c r="X76">
        <v>-220</v>
      </c>
      <c r="Y76">
        <v>-220</v>
      </c>
      <c r="Z76">
        <v>0</v>
      </c>
      <c r="AA76">
        <v>412</v>
      </c>
      <c r="AB76">
        <v>0</v>
      </c>
      <c r="AC76">
        <v>0</v>
      </c>
      <c r="AD76">
        <v>0</v>
      </c>
      <c r="AE76">
        <v>10512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2361031</v>
      </c>
      <c r="AR76">
        <v>196815</v>
      </c>
      <c r="AS76">
        <v>196815</v>
      </c>
      <c r="AT76">
        <v>0</v>
      </c>
      <c r="AU76">
        <v>247466</v>
      </c>
      <c r="AV76">
        <v>-21619</v>
      </c>
      <c r="AW76">
        <v>-21619</v>
      </c>
      <c r="AX76">
        <v>0</v>
      </c>
      <c r="AY76">
        <v>599144</v>
      </c>
      <c r="AZ76">
        <v>60135</v>
      </c>
      <c r="BA76">
        <v>0</v>
      </c>
      <c r="BB76">
        <v>60135</v>
      </c>
      <c r="BC76">
        <v>0</v>
      </c>
      <c r="BD76">
        <v>-61</v>
      </c>
      <c r="BE76">
        <v>-61</v>
      </c>
      <c r="BF76">
        <v>0</v>
      </c>
      <c r="BG76">
        <v>0</v>
      </c>
      <c r="BH76">
        <v>-57</v>
      </c>
      <c r="BI76">
        <v>-57</v>
      </c>
      <c r="BJ76">
        <v>0</v>
      </c>
      <c r="BK76">
        <v>9</v>
      </c>
      <c r="BL76">
        <v>12</v>
      </c>
      <c r="BM76">
        <v>12</v>
      </c>
      <c r="BN76">
        <v>0</v>
      </c>
      <c r="BO76">
        <v>0</v>
      </c>
      <c r="BP76">
        <v>4</v>
      </c>
      <c r="BQ76">
        <v>4</v>
      </c>
      <c r="BR76">
        <v>0</v>
      </c>
      <c r="BS76">
        <v>0</v>
      </c>
      <c r="BT76">
        <v>2</v>
      </c>
      <c r="BU76">
        <v>0</v>
      </c>
      <c r="BV76">
        <v>2</v>
      </c>
      <c r="BX76">
        <v>-1253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>
        <v>1900</v>
      </c>
      <c r="B77" t="s">
        <v>287</v>
      </c>
      <c r="C77">
        <v>5810326</v>
      </c>
      <c r="D77">
        <v>670000</v>
      </c>
      <c r="E77">
        <v>481175</v>
      </c>
      <c r="F77">
        <v>155516</v>
      </c>
      <c r="G77">
        <v>7</v>
      </c>
      <c r="H77">
        <v>0</v>
      </c>
      <c r="K77">
        <v>476</v>
      </c>
      <c r="L77">
        <v>37</v>
      </c>
      <c r="O77">
        <v>0</v>
      </c>
      <c r="P77">
        <v>10</v>
      </c>
      <c r="Q77">
        <v>10</v>
      </c>
      <c r="R77">
        <v>0</v>
      </c>
      <c r="S77">
        <v>52757</v>
      </c>
      <c r="T77">
        <v>14177</v>
      </c>
      <c r="U77">
        <v>14177</v>
      </c>
      <c r="V77">
        <v>0</v>
      </c>
      <c r="W77">
        <v>61386</v>
      </c>
      <c r="X77">
        <v>648</v>
      </c>
      <c r="Y77">
        <v>648</v>
      </c>
      <c r="Z77">
        <v>0</v>
      </c>
      <c r="AA77">
        <v>0</v>
      </c>
      <c r="AB77">
        <v>-34</v>
      </c>
      <c r="AC77">
        <v>-34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4209782</v>
      </c>
      <c r="AR77">
        <v>505399</v>
      </c>
      <c r="AS77">
        <v>505399</v>
      </c>
      <c r="AT77">
        <v>0</v>
      </c>
      <c r="AU77">
        <v>418670</v>
      </c>
      <c r="AV77">
        <v>-38749</v>
      </c>
      <c r="AW77">
        <v>-38749</v>
      </c>
      <c r="AX77">
        <v>0</v>
      </c>
      <c r="AY77">
        <v>1067098</v>
      </c>
      <c r="AZ77">
        <v>155515</v>
      </c>
      <c r="BA77">
        <v>0</v>
      </c>
      <c r="BB77">
        <v>155515</v>
      </c>
      <c r="BC77">
        <v>0</v>
      </c>
      <c r="BD77">
        <v>-197</v>
      </c>
      <c r="BE77">
        <v>-197</v>
      </c>
      <c r="BF77">
        <v>0</v>
      </c>
      <c r="BG77">
        <v>0</v>
      </c>
      <c r="BH77">
        <v>-82</v>
      </c>
      <c r="BI77">
        <v>-82</v>
      </c>
      <c r="BJ77">
        <v>0</v>
      </c>
      <c r="BK77">
        <v>109</v>
      </c>
      <c r="BL77">
        <v>2</v>
      </c>
      <c r="BM77">
        <v>2</v>
      </c>
      <c r="BN77">
        <v>0</v>
      </c>
      <c r="BO77">
        <v>16</v>
      </c>
      <c r="BP77">
        <v>1</v>
      </c>
      <c r="BQ77">
        <v>1</v>
      </c>
      <c r="BR77">
        <v>0</v>
      </c>
      <c r="BS77">
        <v>25</v>
      </c>
      <c r="BT77">
        <v>1</v>
      </c>
      <c r="BU77">
        <v>0</v>
      </c>
      <c r="BV77">
        <v>1</v>
      </c>
      <c r="BX77">
        <v>33272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5">
      <c r="A78">
        <v>2200</v>
      </c>
      <c r="B78" t="s">
        <v>288</v>
      </c>
      <c r="C78">
        <v>19358901</v>
      </c>
      <c r="D78">
        <v>704091</v>
      </c>
      <c r="E78">
        <v>269097</v>
      </c>
      <c r="F78">
        <v>416249</v>
      </c>
      <c r="G78">
        <v>142</v>
      </c>
      <c r="H78">
        <v>354</v>
      </c>
      <c r="K78">
        <v>2038</v>
      </c>
      <c r="L78">
        <v>68</v>
      </c>
      <c r="O78">
        <v>0</v>
      </c>
      <c r="P78">
        <v>-52</v>
      </c>
      <c r="Q78">
        <v>-52</v>
      </c>
      <c r="R78">
        <v>0</v>
      </c>
      <c r="S78">
        <v>60568</v>
      </c>
      <c r="T78">
        <v>-10575</v>
      </c>
      <c r="U78">
        <v>-10575</v>
      </c>
      <c r="V78">
        <v>0</v>
      </c>
      <c r="W78">
        <v>134164</v>
      </c>
      <c r="X78">
        <v>-14609</v>
      </c>
      <c r="Y78">
        <v>-14609</v>
      </c>
      <c r="Z78">
        <v>0</v>
      </c>
      <c r="AA78">
        <v>1139</v>
      </c>
      <c r="AB78">
        <v>1060</v>
      </c>
      <c r="AC78">
        <v>1060</v>
      </c>
      <c r="AD78">
        <v>0</v>
      </c>
      <c r="AE78">
        <v>0</v>
      </c>
      <c r="AF78">
        <v>-34</v>
      </c>
      <c r="AG78">
        <v>-34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14068531</v>
      </c>
      <c r="AR78">
        <v>512636</v>
      </c>
      <c r="AS78">
        <v>512636</v>
      </c>
      <c r="AT78">
        <v>0</v>
      </c>
      <c r="AU78">
        <v>1451260</v>
      </c>
      <c r="AV78">
        <v>-217518</v>
      </c>
      <c r="AW78">
        <v>-217518</v>
      </c>
      <c r="AX78">
        <v>0</v>
      </c>
      <c r="AY78">
        <v>3641021</v>
      </c>
      <c r="AZ78">
        <v>416272</v>
      </c>
      <c r="BA78">
        <v>0</v>
      </c>
      <c r="BB78">
        <v>416272</v>
      </c>
      <c r="BC78">
        <v>0</v>
      </c>
      <c r="BD78">
        <v>-1321</v>
      </c>
      <c r="BE78">
        <v>-1321</v>
      </c>
      <c r="BF78">
        <v>0</v>
      </c>
      <c r="BG78">
        <v>0</v>
      </c>
      <c r="BH78">
        <v>-474</v>
      </c>
      <c r="BI78">
        <v>-474</v>
      </c>
      <c r="BJ78">
        <v>0</v>
      </c>
      <c r="BK78">
        <v>27</v>
      </c>
      <c r="BL78">
        <v>-14</v>
      </c>
      <c r="BM78">
        <v>-14</v>
      </c>
      <c r="BN78">
        <v>0</v>
      </c>
      <c r="BO78">
        <v>1</v>
      </c>
      <c r="BP78">
        <v>-2</v>
      </c>
      <c r="BQ78">
        <v>-2</v>
      </c>
      <c r="BR78">
        <v>0</v>
      </c>
      <c r="BS78">
        <v>10</v>
      </c>
      <c r="BT78">
        <v>-23</v>
      </c>
      <c r="BU78">
        <v>0</v>
      </c>
      <c r="BV78">
        <v>-23</v>
      </c>
      <c r="BX78">
        <v>18323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</row>
    <row r="79" spans="1:94" x14ac:dyDescent="0.25">
      <c r="A79">
        <v>2400</v>
      </c>
      <c r="B79" t="s">
        <v>289</v>
      </c>
      <c r="C79">
        <v>54399351</v>
      </c>
      <c r="D79">
        <v>7075290</v>
      </c>
      <c r="E79">
        <v>4891399</v>
      </c>
      <c r="F79">
        <v>2130656</v>
      </c>
      <c r="G79">
        <v>524</v>
      </c>
      <c r="H79">
        <v>609</v>
      </c>
      <c r="K79">
        <v>3065</v>
      </c>
      <c r="L79">
        <v>254</v>
      </c>
      <c r="O79">
        <v>0</v>
      </c>
      <c r="P79">
        <v>-155</v>
      </c>
      <c r="Q79">
        <v>-155</v>
      </c>
      <c r="R79">
        <v>0</v>
      </c>
      <c r="S79">
        <v>583657</v>
      </c>
      <c r="T79">
        <v>89354</v>
      </c>
      <c r="U79">
        <v>89354</v>
      </c>
      <c r="V79">
        <v>0</v>
      </c>
      <c r="W79">
        <v>716534</v>
      </c>
      <c r="X79">
        <v>46552</v>
      </c>
      <c r="Y79">
        <v>46552</v>
      </c>
      <c r="Z79">
        <v>0</v>
      </c>
      <c r="AA79">
        <v>107263</v>
      </c>
      <c r="AB79">
        <v>18940</v>
      </c>
      <c r="AC79">
        <v>18940</v>
      </c>
      <c r="AD79">
        <v>0</v>
      </c>
      <c r="AE79">
        <v>113</v>
      </c>
      <c r="AF79">
        <v>67</v>
      </c>
      <c r="AG79">
        <v>67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39030625</v>
      </c>
      <c r="AR79">
        <v>5150674</v>
      </c>
      <c r="AS79">
        <v>5150674</v>
      </c>
      <c r="AT79">
        <v>0</v>
      </c>
      <c r="AU79">
        <v>3220400</v>
      </c>
      <c r="AV79">
        <v>-411321</v>
      </c>
      <c r="AW79">
        <v>-411321</v>
      </c>
      <c r="AX79">
        <v>0</v>
      </c>
      <c r="AY79">
        <v>10737141</v>
      </c>
      <c r="AZ79">
        <v>2130663</v>
      </c>
      <c r="BA79">
        <v>0</v>
      </c>
      <c r="BB79">
        <v>2130663</v>
      </c>
      <c r="BC79">
        <v>0</v>
      </c>
      <c r="BD79">
        <v>-1688</v>
      </c>
      <c r="BE79">
        <v>-1688</v>
      </c>
      <c r="BF79">
        <v>0</v>
      </c>
      <c r="BG79">
        <v>0</v>
      </c>
      <c r="BH79">
        <v>-1015</v>
      </c>
      <c r="BI79">
        <v>-1015</v>
      </c>
      <c r="BJ79">
        <v>0</v>
      </c>
      <c r="BK79">
        <v>22</v>
      </c>
      <c r="BL79">
        <v>-8</v>
      </c>
      <c r="BM79">
        <v>-8</v>
      </c>
      <c r="BN79">
        <v>0</v>
      </c>
      <c r="BO79">
        <v>2</v>
      </c>
      <c r="BP79">
        <v>-1</v>
      </c>
      <c r="BQ79">
        <v>-1</v>
      </c>
      <c r="BR79">
        <v>0</v>
      </c>
      <c r="BS79">
        <v>5</v>
      </c>
      <c r="BT79">
        <v>-7</v>
      </c>
      <c r="BU79">
        <v>0</v>
      </c>
      <c r="BV79">
        <v>-7</v>
      </c>
      <c r="BX79">
        <v>52372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</row>
    <row r="80" spans="1:94" x14ac:dyDescent="0.25">
      <c r="A80">
        <v>3800</v>
      </c>
      <c r="B80" t="s">
        <v>290</v>
      </c>
      <c r="C80">
        <v>40617058</v>
      </c>
      <c r="D80">
        <v>4383821</v>
      </c>
      <c r="E80">
        <v>3382461</v>
      </c>
      <c r="F80">
        <v>985663</v>
      </c>
      <c r="G80">
        <v>55</v>
      </c>
      <c r="H80">
        <v>-486</v>
      </c>
      <c r="K80">
        <v>2548</v>
      </c>
      <c r="L80">
        <v>288</v>
      </c>
      <c r="O80">
        <v>0</v>
      </c>
      <c r="P80">
        <v>-105</v>
      </c>
      <c r="Q80">
        <v>-105</v>
      </c>
      <c r="R80">
        <v>0</v>
      </c>
      <c r="S80">
        <v>200526</v>
      </c>
      <c r="T80">
        <v>50478</v>
      </c>
      <c r="U80">
        <v>50478</v>
      </c>
      <c r="V80">
        <v>0</v>
      </c>
      <c r="W80">
        <v>589295</v>
      </c>
      <c r="X80">
        <v>16224</v>
      </c>
      <c r="Y80">
        <v>16224</v>
      </c>
      <c r="Z80">
        <v>0</v>
      </c>
      <c r="AA80">
        <v>39247</v>
      </c>
      <c r="AB80">
        <v>1297</v>
      </c>
      <c r="AC80">
        <v>1297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29503088</v>
      </c>
      <c r="AR80">
        <v>3669337</v>
      </c>
      <c r="AS80">
        <v>3669337</v>
      </c>
      <c r="AT80">
        <v>0</v>
      </c>
      <c r="AU80">
        <v>2635940</v>
      </c>
      <c r="AV80">
        <v>-352988</v>
      </c>
      <c r="AW80">
        <v>-352988</v>
      </c>
      <c r="AX80">
        <v>0</v>
      </c>
      <c r="AY80">
        <v>7645958</v>
      </c>
      <c r="AZ80">
        <v>985686</v>
      </c>
      <c r="BA80">
        <v>0</v>
      </c>
      <c r="BB80">
        <v>985686</v>
      </c>
      <c r="BC80">
        <v>1</v>
      </c>
      <c r="BD80">
        <v>-1205</v>
      </c>
      <c r="BE80">
        <v>-1205</v>
      </c>
      <c r="BF80">
        <v>0</v>
      </c>
      <c r="BG80">
        <v>0</v>
      </c>
      <c r="BH80">
        <v>-586</v>
      </c>
      <c r="BI80">
        <v>-586</v>
      </c>
      <c r="BJ80">
        <v>0</v>
      </c>
      <c r="BK80">
        <v>287</v>
      </c>
      <c r="BL80">
        <v>6</v>
      </c>
      <c r="BM80">
        <v>6</v>
      </c>
      <c r="BN80">
        <v>0</v>
      </c>
      <c r="BO80">
        <v>31</v>
      </c>
      <c r="BP80">
        <v>3</v>
      </c>
      <c r="BQ80">
        <v>3</v>
      </c>
      <c r="BR80">
        <v>0</v>
      </c>
      <c r="BS80">
        <v>82</v>
      </c>
      <c r="BT80">
        <v>-23</v>
      </c>
      <c r="BU80">
        <v>0</v>
      </c>
      <c r="BV80">
        <v>-23</v>
      </c>
      <c r="BX80">
        <v>15895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</row>
    <row r="81" spans="1:94" x14ac:dyDescent="0.25">
      <c r="A81">
        <v>4200</v>
      </c>
      <c r="B81" t="s">
        <v>291</v>
      </c>
      <c r="C81">
        <v>37585994</v>
      </c>
      <c r="D81">
        <v>15144152</v>
      </c>
      <c r="E81">
        <v>10375581</v>
      </c>
      <c r="F81">
        <v>4680394</v>
      </c>
      <c r="G81">
        <v>127</v>
      </c>
      <c r="H81">
        <v>2735</v>
      </c>
      <c r="K81">
        <v>2149</v>
      </c>
      <c r="L81">
        <v>278</v>
      </c>
      <c r="O81">
        <v>0</v>
      </c>
      <c r="P81">
        <v>408</v>
      </c>
      <c r="Q81">
        <v>408</v>
      </c>
      <c r="R81">
        <v>0</v>
      </c>
      <c r="S81">
        <v>794786</v>
      </c>
      <c r="T81">
        <v>286481</v>
      </c>
      <c r="U81">
        <v>286481</v>
      </c>
      <c r="V81">
        <v>0</v>
      </c>
      <c r="W81">
        <v>793370</v>
      </c>
      <c r="X81">
        <v>274470</v>
      </c>
      <c r="Y81">
        <v>274470</v>
      </c>
      <c r="Z81">
        <v>0</v>
      </c>
      <c r="AA81">
        <v>577</v>
      </c>
      <c r="AB81">
        <v>153</v>
      </c>
      <c r="AC81">
        <v>153</v>
      </c>
      <c r="AD81">
        <v>0</v>
      </c>
      <c r="AE81">
        <v>640443</v>
      </c>
      <c r="AF81">
        <v>256573</v>
      </c>
      <c r="AG81">
        <v>256573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26101706</v>
      </c>
      <c r="AR81">
        <v>8801633</v>
      </c>
      <c r="AS81">
        <v>8801633</v>
      </c>
      <c r="AT81">
        <v>0</v>
      </c>
      <c r="AU81">
        <v>2446348</v>
      </c>
      <c r="AV81">
        <v>756507</v>
      </c>
      <c r="AW81">
        <v>756507</v>
      </c>
      <c r="AX81">
        <v>0</v>
      </c>
      <c r="AY81">
        <v>6806361</v>
      </c>
      <c r="AZ81">
        <v>4680389</v>
      </c>
      <c r="BA81">
        <v>0</v>
      </c>
      <c r="BB81">
        <v>4680389</v>
      </c>
      <c r="BC81">
        <v>0</v>
      </c>
      <c r="BD81">
        <v>-536</v>
      </c>
      <c r="BE81">
        <v>-536</v>
      </c>
      <c r="BF81">
        <v>0</v>
      </c>
      <c r="BG81">
        <v>0</v>
      </c>
      <c r="BH81">
        <v>-139</v>
      </c>
      <c r="BI81">
        <v>-139</v>
      </c>
      <c r="BJ81">
        <v>0</v>
      </c>
      <c r="BK81">
        <v>124</v>
      </c>
      <c r="BL81">
        <v>24</v>
      </c>
      <c r="BM81">
        <v>24</v>
      </c>
      <c r="BN81">
        <v>0</v>
      </c>
      <c r="BO81">
        <v>1</v>
      </c>
      <c r="BP81">
        <v>7</v>
      </c>
      <c r="BQ81">
        <v>7</v>
      </c>
      <c r="BR81">
        <v>0</v>
      </c>
      <c r="BS81">
        <v>2</v>
      </c>
      <c r="BT81">
        <v>5</v>
      </c>
      <c r="BU81">
        <v>0</v>
      </c>
      <c r="BV81">
        <v>5</v>
      </c>
      <c r="BX81">
        <v>85164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</row>
    <row r="82" spans="1:94" x14ac:dyDescent="0.25">
      <c r="A82">
        <v>5400</v>
      </c>
      <c r="B82" t="s">
        <v>292</v>
      </c>
      <c r="C82">
        <v>45837631</v>
      </c>
      <c r="D82">
        <v>4915879</v>
      </c>
      <c r="E82">
        <v>3418044</v>
      </c>
      <c r="F82">
        <v>1397487</v>
      </c>
      <c r="G82">
        <v>47</v>
      </c>
      <c r="H82">
        <v>955</v>
      </c>
      <c r="K82">
        <v>3763</v>
      </c>
      <c r="L82">
        <v>69</v>
      </c>
      <c r="O82">
        <v>0</v>
      </c>
      <c r="P82">
        <v>125</v>
      </c>
      <c r="Q82">
        <v>125</v>
      </c>
      <c r="R82">
        <v>0</v>
      </c>
      <c r="S82">
        <v>99325</v>
      </c>
      <c r="T82">
        <v>-1796</v>
      </c>
      <c r="U82">
        <v>-1796</v>
      </c>
      <c r="V82">
        <v>0</v>
      </c>
      <c r="W82">
        <v>299913</v>
      </c>
      <c r="X82">
        <v>-18585</v>
      </c>
      <c r="Y82">
        <v>-18585</v>
      </c>
      <c r="Z82">
        <v>0</v>
      </c>
      <c r="AA82">
        <v>179072</v>
      </c>
      <c r="AB82">
        <v>-185</v>
      </c>
      <c r="AC82">
        <v>-185</v>
      </c>
      <c r="AD82">
        <v>0</v>
      </c>
      <c r="AE82">
        <v>9201</v>
      </c>
      <c r="AF82">
        <v>1224</v>
      </c>
      <c r="AG82">
        <v>1224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33325877</v>
      </c>
      <c r="AR82">
        <v>3527118</v>
      </c>
      <c r="AS82">
        <v>3527118</v>
      </c>
      <c r="AT82">
        <v>0</v>
      </c>
      <c r="AU82">
        <v>3105261</v>
      </c>
      <c r="AV82">
        <v>-88724</v>
      </c>
      <c r="AW82">
        <v>-88724</v>
      </c>
      <c r="AX82">
        <v>0</v>
      </c>
      <c r="AY82">
        <v>8815046</v>
      </c>
      <c r="AZ82">
        <v>1397456</v>
      </c>
      <c r="BA82">
        <v>0</v>
      </c>
      <c r="BB82">
        <v>1397456</v>
      </c>
      <c r="BC82">
        <v>0</v>
      </c>
      <c r="BD82">
        <v>-747</v>
      </c>
      <c r="BE82">
        <v>-747</v>
      </c>
      <c r="BF82">
        <v>0</v>
      </c>
      <c r="BG82">
        <v>0</v>
      </c>
      <c r="BH82">
        <v>-456</v>
      </c>
      <c r="BI82">
        <v>-456</v>
      </c>
      <c r="BJ82">
        <v>0</v>
      </c>
      <c r="BK82">
        <v>106</v>
      </c>
      <c r="BL82">
        <v>65</v>
      </c>
      <c r="BM82">
        <v>65</v>
      </c>
      <c r="BN82">
        <v>0</v>
      </c>
      <c r="BO82">
        <v>6</v>
      </c>
      <c r="BP82">
        <v>5</v>
      </c>
      <c r="BQ82">
        <v>5</v>
      </c>
      <c r="BR82">
        <v>0</v>
      </c>
      <c r="BS82">
        <v>14</v>
      </c>
      <c r="BT82">
        <v>31</v>
      </c>
      <c r="BU82">
        <v>0</v>
      </c>
      <c r="BV82">
        <v>31</v>
      </c>
      <c r="BX82">
        <v>99324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</row>
    <row r="83" spans="1:94" x14ac:dyDescent="0.25">
      <c r="A83">
        <v>5500</v>
      </c>
      <c r="B83" t="s">
        <v>293</v>
      </c>
      <c r="C83">
        <v>19984411</v>
      </c>
      <c r="D83">
        <v>1049704</v>
      </c>
      <c r="E83">
        <v>555503</v>
      </c>
      <c r="F83">
        <v>499772</v>
      </c>
      <c r="G83">
        <v>20</v>
      </c>
      <c r="H83">
        <v>754</v>
      </c>
      <c r="K83">
        <v>1799</v>
      </c>
      <c r="L83">
        <v>97</v>
      </c>
      <c r="O83">
        <v>7</v>
      </c>
      <c r="P83">
        <v>-222</v>
      </c>
      <c r="Q83">
        <v>-222</v>
      </c>
      <c r="R83">
        <v>0</v>
      </c>
      <c r="S83">
        <v>46362</v>
      </c>
      <c r="T83">
        <v>2171</v>
      </c>
      <c r="U83">
        <v>2171</v>
      </c>
      <c r="V83">
        <v>0</v>
      </c>
      <c r="W83">
        <v>120843</v>
      </c>
      <c r="X83">
        <v>-10541</v>
      </c>
      <c r="Y83">
        <v>-10541</v>
      </c>
      <c r="Z83">
        <v>0</v>
      </c>
      <c r="AA83">
        <v>1148</v>
      </c>
      <c r="AB83">
        <v>-1609</v>
      </c>
      <c r="AC83">
        <v>-1609</v>
      </c>
      <c r="AD83">
        <v>0</v>
      </c>
      <c r="AE83">
        <v>0</v>
      </c>
      <c r="AF83">
        <v>-3</v>
      </c>
      <c r="AG83">
        <v>-3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14563338</v>
      </c>
      <c r="AR83">
        <v>761721</v>
      </c>
      <c r="AS83">
        <v>761721</v>
      </c>
      <c r="AT83">
        <v>0</v>
      </c>
      <c r="AU83">
        <v>1411181</v>
      </c>
      <c r="AV83">
        <v>-194998</v>
      </c>
      <c r="AW83">
        <v>-194998</v>
      </c>
      <c r="AX83">
        <v>0</v>
      </c>
      <c r="AY83">
        <v>3839280</v>
      </c>
      <c r="AZ83">
        <v>499785</v>
      </c>
      <c r="BA83">
        <v>0</v>
      </c>
      <c r="BB83">
        <v>499785</v>
      </c>
      <c r="BC83">
        <v>0</v>
      </c>
      <c r="BD83">
        <v>-699</v>
      </c>
      <c r="BE83">
        <v>-699</v>
      </c>
      <c r="BF83">
        <v>0</v>
      </c>
      <c r="BG83">
        <v>0</v>
      </c>
      <c r="BH83">
        <v>-306</v>
      </c>
      <c r="BI83">
        <v>-306</v>
      </c>
      <c r="BJ83">
        <v>0</v>
      </c>
      <c r="BK83">
        <v>316</v>
      </c>
      <c r="BL83">
        <v>-15</v>
      </c>
      <c r="BM83">
        <v>-15</v>
      </c>
      <c r="BN83">
        <v>0</v>
      </c>
      <c r="BO83">
        <v>41</v>
      </c>
      <c r="BP83">
        <v>4</v>
      </c>
      <c r="BQ83">
        <v>4</v>
      </c>
      <c r="BR83">
        <v>0</v>
      </c>
      <c r="BS83">
        <v>76</v>
      </c>
      <c r="BT83">
        <v>-13</v>
      </c>
      <c r="BU83">
        <v>0</v>
      </c>
      <c r="BV83">
        <v>-13</v>
      </c>
      <c r="BX83">
        <v>-6422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</row>
    <row r="84" spans="1:94" x14ac:dyDescent="0.25">
      <c r="A84">
        <v>7000</v>
      </c>
      <c r="B84" t="s">
        <v>294</v>
      </c>
      <c r="C84">
        <v>15268704</v>
      </c>
      <c r="D84">
        <v>1191454</v>
      </c>
      <c r="E84">
        <v>783953</v>
      </c>
      <c r="F84">
        <v>402325</v>
      </c>
      <c r="G84">
        <v>18</v>
      </c>
      <c r="H84">
        <v>180</v>
      </c>
      <c r="K84">
        <v>954</v>
      </c>
      <c r="L84">
        <v>115</v>
      </c>
      <c r="O84">
        <v>0</v>
      </c>
      <c r="P84">
        <v>-26</v>
      </c>
      <c r="Q84">
        <v>-26</v>
      </c>
      <c r="R84">
        <v>0</v>
      </c>
      <c r="S84">
        <v>46621</v>
      </c>
      <c r="T84">
        <v>-5033</v>
      </c>
      <c r="U84">
        <v>-5033</v>
      </c>
      <c r="V84">
        <v>0</v>
      </c>
      <c r="W84">
        <v>110286</v>
      </c>
      <c r="X84">
        <v>2777</v>
      </c>
      <c r="Y84">
        <v>2777</v>
      </c>
      <c r="Z84">
        <v>0</v>
      </c>
      <c r="AA84">
        <v>2959</v>
      </c>
      <c r="AB84">
        <v>1015</v>
      </c>
      <c r="AC84">
        <v>1015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11142655</v>
      </c>
      <c r="AR84">
        <v>890973</v>
      </c>
      <c r="AS84">
        <v>890973</v>
      </c>
      <c r="AT84">
        <v>0</v>
      </c>
      <c r="AU84">
        <v>1034619</v>
      </c>
      <c r="AV84">
        <v>-105468</v>
      </c>
      <c r="AW84">
        <v>-105468</v>
      </c>
      <c r="AX84">
        <v>0</v>
      </c>
      <c r="AY84">
        <v>2930568</v>
      </c>
      <c r="AZ84">
        <v>402324</v>
      </c>
      <c r="BA84">
        <v>0</v>
      </c>
      <c r="BB84">
        <v>402324</v>
      </c>
      <c r="BC84">
        <v>0</v>
      </c>
      <c r="BD84">
        <v>-227</v>
      </c>
      <c r="BE84">
        <v>-227</v>
      </c>
      <c r="BF84">
        <v>0</v>
      </c>
      <c r="BG84">
        <v>0</v>
      </c>
      <c r="BH84">
        <v>-61</v>
      </c>
      <c r="BI84">
        <v>-61</v>
      </c>
      <c r="BJ84">
        <v>0</v>
      </c>
      <c r="BK84">
        <v>15</v>
      </c>
      <c r="BL84">
        <v>3</v>
      </c>
      <c r="BM84">
        <v>3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7</v>
      </c>
      <c r="BT84">
        <v>1</v>
      </c>
      <c r="BU84">
        <v>0</v>
      </c>
      <c r="BV84">
        <v>1</v>
      </c>
      <c r="BX84">
        <v>4881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5">
      <c r="B85" t="s">
        <v>295</v>
      </c>
      <c r="C85">
        <v>152210926</v>
      </c>
      <c r="D85">
        <v>10651648</v>
      </c>
      <c r="E85">
        <v>6802201</v>
      </c>
      <c r="F85">
        <v>3736989</v>
      </c>
      <c r="G85">
        <v>389</v>
      </c>
      <c r="H85">
        <v>7088</v>
      </c>
      <c r="K85">
        <v>8431</v>
      </c>
      <c r="L85">
        <v>481</v>
      </c>
      <c r="O85">
        <v>0</v>
      </c>
      <c r="P85">
        <v>-278</v>
      </c>
      <c r="Q85">
        <v>-278</v>
      </c>
      <c r="R85">
        <v>0</v>
      </c>
      <c r="S85">
        <v>746151</v>
      </c>
      <c r="T85">
        <v>-3299</v>
      </c>
      <c r="U85">
        <v>-3299</v>
      </c>
      <c r="V85">
        <v>0</v>
      </c>
      <c r="W85">
        <v>2713105</v>
      </c>
      <c r="X85">
        <v>-13576</v>
      </c>
      <c r="Y85">
        <v>-13576</v>
      </c>
      <c r="Z85">
        <v>0</v>
      </c>
      <c r="AA85">
        <v>184697</v>
      </c>
      <c r="AB85">
        <v>-5755</v>
      </c>
      <c r="AC85">
        <v>-5755</v>
      </c>
      <c r="AD85">
        <v>0</v>
      </c>
      <c r="AE85">
        <v>100857</v>
      </c>
      <c r="AF85">
        <v>36694</v>
      </c>
      <c r="AG85">
        <v>36694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5</v>
      </c>
      <c r="AO85">
        <v>0</v>
      </c>
      <c r="AP85">
        <v>5</v>
      </c>
      <c r="AQ85">
        <v>109786968</v>
      </c>
      <c r="AR85">
        <v>8364844</v>
      </c>
      <c r="AS85">
        <v>8364844</v>
      </c>
      <c r="AT85">
        <v>0</v>
      </c>
      <c r="AU85">
        <v>9196877</v>
      </c>
      <c r="AV85">
        <v>-1569887</v>
      </c>
      <c r="AW85">
        <v>-1569887</v>
      </c>
      <c r="AX85">
        <v>0</v>
      </c>
      <c r="AY85">
        <v>29471670</v>
      </c>
      <c r="AZ85">
        <v>3737017</v>
      </c>
      <c r="BA85">
        <v>0</v>
      </c>
      <c r="BB85">
        <v>3737017</v>
      </c>
      <c r="BC85">
        <v>0</v>
      </c>
      <c r="BD85">
        <v>-4300</v>
      </c>
      <c r="BE85">
        <v>-4300</v>
      </c>
      <c r="BF85">
        <v>0</v>
      </c>
      <c r="BG85">
        <v>0</v>
      </c>
      <c r="BH85">
        <v>-2318</v>
      </c>
      <c r="BI85">
        <v>-2318</v>
      </c>
      <c r="BJ85">
        <v>0</v>
      </c>
      <c r="BK85">
        <v>1218</v>
      </c>
      <c r="BL85">
        <v>148</v>
      </c>
      <c r="BM85">
        <v>148</v>
      </c>
      <c r="BN85">
        <v>0</v>
      </c>
      <c r="BO85">
        <v>143</v>
      </c>
      <c r="BP85">
        <v>-72</v>
      </c>
      <c r="BQ85">
        <v>-72</v>
      </c>
      <c r="BR85">
        <v>0</v>
      </c>
      <c r="BS85">
        <v>420</v>
      </c>
      <c r="BT85">
        <v>-33</v>
      </c>
      <c r="BU85">
        <v>0</v>
      </c>
      <c r="BV85">
        <v>-33</v>
      </c>
      <c r="BX85">
        <v>104889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</row>
    <row r="86" spans="1:94" x14ac:dyDescent="0.25">
      <c r="A86">
        <v>300</v>
      </c>
      <c r="B86" t="s">
        <v>296</v>
      </c>
      <c r="C86">
        <v>9061838</v>
      </c>
      <c r="D86">
        <v>906068</v>
      </c>
      <c r="E86">
        <v>624276</v>
      </c>
      <c r="F86">
        <v>286002</v>
      </c>
      <c r="G86">
        <v>0</v>
      </c>
      <c r="H86">
        <v>0</v>
      </c>
      <c r="K86">
        <v>1034</v>
      </c>
      <c r="L86">
        <v>-16</v>
      </c>
      <c r="O86">
        <v>0</v>
      </c>
      <c r="P86">
        <v>-17</v>
      </c>
      <c r="Q86">
        <v>-17</v>
      </c>
      <c r="R86">
        <v>0</v>
      </c>
      <c r="S86">
        <v>59346</v>
      </c>
      <c r="T86">
        <v>22471</v>
      </c>
      <c r="U86">
        <v>22471</v>
      </c>
      <c r="V86">
        <v>0</v>
      </c>
      <c r="W86">
        <v>79819</v>
      </c>
      <c r="X86">
        <v>10556</v>
      </c>
      <c r="Y86">
        <v>10556</v>
      </c>
      <c r="Z86">
        <v>0</v>
      </c>
      <c r="AA86">
        <v>2150</v>
      </c>
      <c r="AB86">
        <v>454</v>
      </c>
      <c r="AC86">
        <v>454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6580374</v>
      </c>
      <c r="AR86">
        <v>618405</v>
      </c>
      <c r="AS86">
        <v>618405</v>
      </c>
      <c r="AT86">
        <v>0</v>
      </c>
      <c r="AU86">
        <v>658349</v>
      </c>
      <c r="AV86">
        <v>-26969</v>
      </c>
      <c r="AW86">
        <v>-26969</v>
      </c>
      <c r="AX86">
        <v>0</v>
      </c>
      <c r="AY86">
        <v>1680755</v>
      </c>
      <c r="AZ86">
        <v>286002</v>
      </c>
      <c r="BA86">
        <v>0</v>
      </c>
      <c r="BB86">
        <v>286002</v>
      </c>
      <c r="BC86">
        <v>0</v>
      </c>
      <c r="BD86">
        <v>-477</v>
      </c>
      <c r="BE86">
        <v>-477</v>
      </c>
      <c r="BF86">
        <v>0</v>
      </c>
      <c r="BG86">
        <v>0</v>
      </c>
      <c r="BH86">
        <v>-146</v>
      </c>
      <c r="BI86">
        <v>-146</v>
      </c>
      <c r="BJ86">
        <v>0</v>
      </c>
      <c r="BK86">
        <v>8</v>
      </c>
      <c r="BL86">
        <v>0</v>
      </c>
      <c r="BM86">
        <v>0</v>
      </c>
      <c r="BN86">
        <v>0</v>
      </c>
      <c r="BO86">
        <v>1</v>
      </c>
      <c r="BP86">
        <v>-1</v>
      </c>
      <c r="BQ86">
        <v>-1</v>
      </c>
      <c r="BR86">
        <v>0</v>
      </c>
      <c r="BS86">
        <v>2</v>
      </c>
      <c r="BT86">
        <v>0</v>
      </c>
      <c r="BU86">
        <v>0</v>
      </c>
      <c r="BV86">
        <v>0</v>
      </c>
      <c r="BX86">
        <v>-4194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</row>
    <row r="87" spans="1:94" x14ac:dyDescent="0.25">
      <c r="A87">
        <v>1400</v>
      </c>
      <c r="B87" t="s">
        <v>297</v>
      </c>
      <c r="C87">
        <v>25625614</v>
      </c>
      <c r="D87">
        <v>-15015</v>
      </c>
      <c r="E87">
        <v>-468571</v>
      </c>
      <c r="F87">
        <v>323871</v>
      </c>
      <c r="G87">
        <v>0</v>
      </c>
      <c r="H87">
        <v>122</v>
      </c>
      <c r="K87">
        <v>1389</v>
      </c>
      <c r="L87">
        <v>87</v>
      </c>
      <c r="O87">
        <v>0</v>
      </c>
      <c r="P87">
        <v>-308</v>
      </c>
      <c r="Q87">
        <v>-308</v>
      </c>
      <c r="R87">
        <v>0</v>
      </c>
      <c r="S87">
        <v>206953</v>
      </c>
      <c r="T87">
        <v>-49415</v>
      </c>
      <c r="U87">
        <v>-49415</v>
      </c>
      <c r="V87">
        <v>0</v>
      </c>
      <c r="W87">
        <v>461832</v>
      </c>
      <c r="X87">
        <v>38436</v>
      </c>
      <c r="Y87">
        <v>38436</v>
      </c>
      <c r="Z87">
        <v>0</v>
      </c>
      <c r="AA87">
        <v>72636</v>
      </c>
      <c r="AB87">
        <v>7566</v>
      </c>
      <c r="AC87">
        <v>7566</v>
      </c>
      <c r="AD87">
        <v>0</v>
      </c>
      <c r="AE87">
        <v>78552</v>
      </c>
      <c r="AF87">
        <v>28953</v>
      </c>
      <c r="AG87">
        <v>28953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5</v>
      </c>
      <c r="AO87">
        <v>0</v>
      </c>
      <c r="AP87">
        <v>5</v>
      </c>
      <c r="AQ87">
        <v>18363353</v>
      </c>
      <c r="AR87">
        <v>119455</v>
      </c>
      <c r="AS87">
        <v>119455</v>
      </c>
      <c r="AT87">
        <v>0</v>
      </c>
      <c r="AU87">
        <v>1388673</v>
      </c>
      <c r="AV87">
        <v>-611422</v>
      </c>
      <c r="AW87">
        <v>-611422</v>
      </c>
      <c r="AX87">
        <v>0</v>
      </c>
      <c r="AY87">
        <v>5052171</v>
      </c>
      <c r="AZ87">
        <v>323872</v>
      </c>
      <c r="BA87">
        <v>0</v>
      </c>
      <c r="BB87">
        <v>323872</v>
      </c>
      <c r="BC87">
        <v>0</v>
      </c>
      <c r="BD87">
        <v>-1095</v>
      </c>
      <c r="BE87">
        <v>-1095</v>
      </c>
      <c r="BF87">
        <v>0</v>
      </c>
      <c r="BG87">
        <v>0</v>
      </c>
      <c r="BH87">
        <v>-623</v>
      </c>
      <c r="BI87">
        <v>-623</v>
      </c>
      <c r="BJ87">
        <v>0</v>
      </c>
      <c r="BK87">
        <v>41</v>
      </c>
      <c r="BL87">
        <v>-39</v>
      </c>
      <c r="BM87">
        <v>-39</v>
      </c>
      <c r="BN87">
        <v>0</v>
      </c>
      <c r="BO87">
        <v>5</v>
      </c>
      <c r="BP87">
        <v>-79</v>
      </c>
      <c r="BQ87">
        <v>-79</v>
      </c>
      <c r="BR87">
        <v>0</v>
      </c>
      <c r="BS87">
        <v>9</v>
      </c>
      <c r="BT87">
        <v>-6</v>
      </c>
      <c r="BU87">
        <v>0</v>
      </c>
      <c r="BV87">
        <v>-6</v>
      </c>
      <c r="BX87">
        <v>129476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</row>
    <row r="88" spans="1:94" x14ac:dyDescent="0.25">
      <c r="A88">
        <v>2500</v>
      </c>
      <c r="B88" t="s">
        <v>298</v>
      </c>
      <c r="C88">
        <v>29699498</v>
      </c>
      <c r="D88">
        <v>1812709</v>
      </c>
      <c r="E88">
        <v>1136700</v>
      </c>
      <c r="F88">
        <v>653155</v>
      </c>
      <c r="G88">
        <v>5</v>
      </c>
      <c r="H88">
        <v>151</v>
      </c>
      <c r="K88">
        <v>1969</v>
      </c>
      <c r="L88">
        <v>166</v>
      </c>
      <c r="O88">
        <v>0</v>
      </c>
      <c r="P88">
        <v>-95</v>
      </c>
      <c r="Q88">
        <v>-95</v>
      </c>
      <c r="R88">
        <v>0</v>
      </c>
      <c r="S88">
        <v>69520</v>
      </c>
      <c r="T88">
        <v>6163</v>
      </c>
      <c r="U88">
        <v>6163</v>
      </c>
      <c r="V88">
        <v>0</v>
      </c>
      <c r="W88">
        <v>430871</v>
      </c>
      <c r="X88">
        <v>10167</v>
      </c>
      <c r="Y88">
        <v>10167</v>
      </c>
      <c r="Z88">
        <v>0</v>
      </c>
      <c r="AA88">
        <v>17960</v>
      </c>
      <c r="AB88">
        <v>5981</v>
      </c>
      <c r="AC88">
        <v>5981</v>
      </c>
      <c r="AD88">
        <v>0</v>
      </c>
      <c r="AE88">
        <v>3780</v>
      </c>
      <c r="AF88">
        <v>1372</v>
      </c>
      <c r="AG88">
        <v>1372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21528259</v>
      </c>
      <c r="AR88">
        <v>1362316</v>
      </c>
      <c r="AS88">
        <v>1362316</v>
      </c>
      <c r="AT88">
        <v>0</v>
      </c>
      <c r="AU88">
        <v>1998164</v>
      </c>
      <c r="AV88">
        <v>-247381</v>
      </c>
      <c r="AW88">
        <v>-247381</v>
      </c>
      <c r="AX88">
        <v>0</v>
      </c>
      <c r="AY88">
        <v>5648794</v>
      </c>
      <c r="AZ88">
        <v>653167</v>
      </c>
      <c r="BA88">
        <v>0</v>
      </c>
      <c r="BB88">
        <v>653167</v>
      </c>
      <c r="BC88">
        <v>0</v>
      </c>
      <c r="BD88">
        <v>-1159</v>
      </c>
      <c r="BE88">
        <v>-1159</v>
      </c>
      <c r="BF88">
        <v>0</v>
      </c>
      <c r="BG88">
        <v>0</v>
      </c>
      <c r="BH88">
        <v>-653</v>
      </c>
      <c r="BI88">
        <v>-653</v>
      </c>
      <c r="BJ88">
        <v>0</v>
      </c>
      <c r="BK88">
        <v>126</v>
      </c>
      <c r="BL88">
        <v>-4</v>
      </c>
      <c r="BM88">
        <v>-4</v>
      </c>
      <c r="BN88">
        <v>0</v>
      </c>
      <c r="BO88">
        <v>12</v>
      </c>
      <c r="BP88">
        <v>-7</v>
      </c>
      <c r="BQ88">
        <v>-7</v>
      </c>
      <c r="BR88">
        <v>0</v>
      </c>
      <c r="BS88">
        <v>38</v>
      </c>
      <c r="BT88">
        <v>-12</v>
      </c>
      <c r="BU88">
        <v>0</v>
      </c>
      <c r="BV88">
        <v>-12</v>
      </c>
      <c r="BX88">
        <v>22537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</row>
    <row r="89" spans="1:94" x14ac:dyDescent="0.25">
      <c r="A89">
        <v>2700</v>
      </c>
      <c r="B89" t="s">
        <v>299</v>
      </c>
      <c r="C89">
        <v>27876391</v>
      </c>
      <c r="D89">
        <v>3160150</v>
      </c>
      <c r="E89">
        <v>2445535</v>
      </c>
      <c r="F89">
        <v>738828</v>
      </c>
      <c r="G89">
        <v>19</v>
      </c>
      <c r="H89">
        <v>4998</v>
      </c>
      <c r="K89">
        <v>1208</v>
      </c>
      <c r="L89">
        <v>1</v>
      </c>
      <c r="O89">
        <v>0</v>
      </c>
      <c r="P89">
        <v>-295</v>
      </c>
      <c r="Q89">
        <v>-295</v>
      </c>
      <c r="R89">
        <v>0</v>
      </c>
      <c r="S89">
        <v>93844</v>
      </c>
      <c r="T89">
        <v>9868</v>
      </c>
      <c r="U89">
        <v>9868</v>
      </c>
      <c r="V89">
        <v>0</v>
      </c>
      <c r="W89">
        <v>480345</v>
      </c>
      <c r="X89">
        <v>-24933</v>
      </c>
      <c r="Y89">
        <v>-24933</v>
      </c>
      <c r="Z89">
        <v>0</v>
      </c>
      <c r="AA89">
        <v>25934</v>
      </c>
      <c r="AB89">
        <v>3156</v>
      </c>
      <c r="AC89">
        <v>3156</v>
      </c>
      <c r="AD89">
        <v>0</v>
      </c>
      <c r="AE89">
        <v>15902</v>
      </c>
      <c r="AF89">
        <v>4455</v>
      </c>
      <c r="AG89">
        <v>4455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20185441</v>
      </c>
      <c r="AR89">
        <v>2537502</v>
      </c>
      <c r="AS89">
        <v>2537502</v>
      </c>
      <c r="AT89">
        <v>0</v>
      </c>
      <c r="AU89">
        <v>1774973</v>
      </c>
      <c r="AV89">
        <v>-83873</v>
      </c>
      <c r="AW89">
        <v>-83873</v>
      </c>
      <c r="AX89">
        <v>0</v>
      </c>
      <c r="AY89">
        <v>5297787</v>
      </c>
      <c r="AZ89">
        <v>738849</v>
      </c>
      <c r="BA89">
        <v>0</v>
      </c>
      <c r="BB89">
        <v>738849</v>
      </c>
      <c r="BC89">
        <v>0</v>
      </c>
      <c r="BD89">
        <v>-373</v>
      </c>
      <c r="BE89">
        <v>-373</v>
      </c>
      <c r="BF89">
        <v>0</v>
      </c>
      <c r="BG89">
        <v>0</v>
      </c>
      <c r="BH89">
        <v>-147</v>
      </c>
      <c r="BI89">
        <v>-147</v>
      </c>
      <c r="BJ89">
        <v>0</v>
      </c>
      <c r="BK89">
        <v>662</v>
      </c>
      <c r="BL89">
        <v>144</v>
      </c>
      <c r="BM89">
        <v>144</v>
      </c>
      <c r="BN89">
        <v>0</v>
      </c>
      <c r="BO89">
        <v>99</v>
      </c>
      <c r="BP89">
        <v>31</v>
      </c>
      <c r="BQ89">
        <v>31</v>
      </c>
      <c r="BR89">
        <v>0</v>
      </c>
      <c r="BS89">
        <v>177</v>
      </c>
      <c r="BT89">
        <v>-21</v>
      </c>
      <c r="BU89">
        <v>0</v>
      </c>
      <c r="BV89">
        <v>-21</v>
      </c>
      <c r="BX89">
        <v>-29212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</row>
    <row r="90" spans="1:94" x14ac:dyDescent="0.25">
      <c r="A90">
        <v>2800</v>
      </c>
      <c r="B90" t="s">
        <v>300</v>
      </c>
      <c r="C90">
        <v>11311828</v>
      </c>
      <c r="D90">
        <v>731918</v>
      </c>
      <c r="E90">
        <v>497436</v>
      </c>
      <c r="F90">
        <v>243259</v>
      </c>
      <c r="G90">
        <v>31</v>
      </c>
      <c r="H90">
        <v>52</v>
      </c>
      <c r="K90">
        <v>737</v>
      </c>
      <c r="L90">
        <v>24</v>
      </c>
      <c r="O90">
        <v>0</v>
      </c>
      <c r="P90">
        <v>293</v>
      </c>
      <c r="Q90">
        <v>293</v>
      </c>
      <c r="R90">
        <v>0</v>
      </c>
      <c r="S90">
        <v>36721</v>
      </c>
      <c r="T90">
        <v>5958</v>
      </c>
      <c r="U90">
        <v>5958</v>
      </c>
      <c r="V90">
        <v>0</v>
      </c>
      <c r="W90">
        <v>177865</v>
      </c>
      <c r="X90">
        <v>36373</v>
      </c>
      <c r="Y90">
        <v>36373</v>
      </c>
      <c r="Z90">
        <v>0</v>
      </c>
      <c r="AA90">
        <v>2303</v>
      </c>
      <c r="AB90">
        <v>-4042</v>
      </c>
      <c r="AC90">
        <v>-4042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8247515</v>
      </c>
      <c r="AR90">
        <v>569818</v>
      </c>
      <c r="AS90">
        <v>569818</v>
      </c>
      <c r="AT90">
        <v>0</v>
      </c>
      <c r="AU90">
        <v>721711</v>
      </c>
      <c r="AV90">
        <v>-110683</v>
      </c>
      <c r="AW90">
        <v>-110683</v>
      </c>
      <c r="AX90">
        <v>0</v>
      </c>
      <c r="AY90">
        <v>2124862</v>
      </c>
      <c r="AZ90">
        <v>243251</v>
      </c>
      <c r="BA90">
        <v>0</v>
      </c>
      <c r="BB90">
        <v>243251</v>
      </c>
      <c r="BC90">
        <v>0</v>
      </c>
      <c r="BD90">
        <v>-181</v>
      </c>
      <c r="BE90">
        <v>-181</v>
      </c>
      <c r="BF90">
        <v>0</v>
      </c>
      <c r="BG90">
        <v>0</v>
      </c>
      <c r="BH90">
        <v>-139</v>
      </c>
      <c r="BI90">
        <v>-139</v>
      </c>
      <c r="BJ90">
        <v>0</v>
      </c>
      <c r="BK90">
        <v>60</v>
      </c>
      <c r="BL90">
        <v>42</v>
      </c>
      <c r="BM90">
        <v>42</v>
      </c>
      <c r="BN90">
        <v>0</v>
      </c>
      <c r="BO90">
        <v>7</v>
      </c>
      <c r="BP90">
        <v>-3</v>
      </c>
      <c r="BQ90">
        <v>-3</v>
      </c>
      <c r="BR90">
        <v>0</v>
      </c>
      <c r="BS90">
        <v>16</v>
      </c>
      <c r="BT90">
        <v>8</v>
      </c>
      <c r="BU90">
        <v>0</v>
      </c>
      <c r="BV90">
        <v>8</v>
      </c>
      <c r="BX90">
        <v>-8853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</row>
    <row r="91" spans="1:94" x14ac:dyDescent="0.25">
      <c r="A91">
        <v>4100</v>
      </c>
      <c r="B91" t="s">
        <v>301</v>
      </c>
      <c r="C91">
        <v>9691766</v>
      </c>
      <c r="D91">
        <v>-34205</v>
      </c>
      <c r="E91">
        <v>-316365</v>
      </c>
      <c r="F91">
        <v>285301</v>
      </c>
      <c r="G91">
        <v>0</v>
      </c>
      <c r="H91">
        <v>265</v>
      </c>
      <c r="K91">
        <v>336</v>
      </c>
      <c r="L91">
        <v>46</v>
      </c>
      <c r="O91">
        <v>0</v>
      </c>
      <c r="P91">
        <v>-135</v>
      </c>
      <c r="Q91">
        <v>-135</v>
      </c>
      <c r="R91">
        <v>0</v>
      </c>
      <c r="S91">
        <v>39309</v>
      </c>
      <c r="T91">
        <v>-23020</v>
      </c>
      <c r="U91">
        <v>-23020</v>
      </c>
      <c r="V91">
        <v>0</v>
      </c>
      <c r="W91">
        <v>281803</v>
      </c>
      <c r="X91">
        <v>-90648</v>
      </c>
      <c r="Y91">
        <v>-90648</v>
      </c>
      <c r="Z91">
        <v>0</v>
      </c>
      <c r="AA91">
        <v>20860</v>
      </c>
      <c r="AB91">
        <v>-14314</v>
      </c>
      <c r="AC91">
        <v>-14314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6883804</v>
      </c>
      <c r="AR91">
        <v>16961</v>
      </c>
      <c r="AS91">
        <v>16961</v>
      </c>
      <c r="AT91">
        <v>0</v>
      </c>
      <c r="AU91">
        <v>488234</v>
      </c>
      <c r="AV91">
        <v>-204917</v>
      </c>
      <c r="AW91">
        <v>-204917</v>
      </c>
      <c r="AX91">
        <v>0</v>
      </c>
      <c r="AY91">
        <v>1977419</v>
      </c>
      <c r="AZ91">
        <v>285302</v>
      </c>
      <c r="BA91">
        <v>0</v>
      </c>
      <c r="BB91">
        <v>285302</v>
      </c>
      <c r="BC91">
        <v>0</v>
      </c>
      <c r="BD91">
        <v>-190</v>
      </c>
      <c r="BE91">
        <v>-190</v>
      </c>
      <c r="BF91">
        <v>0</v>
      </c>
      <c r="BG91">
        <v>0</v>
      </c>
      <c r="BH91">
        <v>-95</v>
      </c>
      <c r="BI91">
        <v>-95</v>
      </c>
      <c r="BJ91">
        <v>0</v>
      </c>
      <c r="BK91">
        <v>1</v>
      </c>
      <c r="BL91">
        <v>-3</v>
      </c>
      <c r="BM91">
        <v>-3</v>
      </c>
      <c r="BN91">
        <v>0</v>
      </c>
      <c r="BO91">
        <v>0</v>
      </c>
      <c r="BP91">
        <v>-4</v>
      </c>
      <c r="BQ91">
        <v>-4</v>
      </c>
      <c r="BR91">
        <v>0</v>
      </c>
      <c r="BS91">
        <v>0</v>
      </c>
      <c r="BT91">
        <v>-1</v>
      </c>
      <c r="BU91">
        <v>0</v>
      </c>
      <c r="BV91">
        <v>-1</v>
      </c>
      <c r="BX91">
        <v>-3452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>
        <v>4900</v>
      </c>
      <c r="B92" t="s">
        <v>302</v>
      </c>
      <c r="C92">
        <v>6583333</v>
      </c>
      <c r="D92">
        <v>955070</v>
      </c>
      <c r="E92">
        <v>703288</v>
      </c>
      <c r="F92">
        <v>257054</v>
      </c>
      <c r="G92">
        <v>31</v>
      </c>
      <c r="H92">
        <v>0</v>
      </c>
      <c r="K92">
        <v>159</v>
      </c>
      <c r="L92">
        <v>115</v>
      </c>
      <c r="O92">
        <v>0</v>
      </c>
      <c r="P92">
        <v>326</v>
      </c>
      <c r="Q92">
        <v>326</v>
      </c>
      <c r="R92">
        <v>0</v>
      </c>
      <c r="S92">
        <v>83155</v>
      </c>
      <c r="T92">
        <v>14742</v>
      </c>
      <c r="U92">
        <v>14742</v>
      </c>
      <c r="V92">
        <v>0</v>
      </c>
      <c r="W92">
        <v>241562</v>
      </c>
      <c r="X92">
        <v>-7662</v>
      </c>
      <c r="Y92">
        <v>-7662</v>
      </c>
      <c r="Z92">
        <v>0</v>
      </c>
      <c r="AA92">
        <v>7775</v>
      </c>
      <c r="AB92">
        <v>297</v>
      </c>
      <c r="AC92">
        <v>297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4633530</v>
      </c>
      <c r="AR92">
        <v>732800</v>
      </c>
      <c r="AS92">
        <v>732800</v>
      </c>
      <c r="AT92">
        <v>0</v>
      </c>
      <c r="AU92">
        <v>266766</v>
      </c>
      <c r="AV92">
        <v>-36908</v>
      </c>
      <c r="AW92">
        <v>-36908</v>
      </c>
      <c r="AX92">
        <v>0</v>
      </c>
      <c r="AY92">
        <v>1350059</v>
      </c>
      <c r="AZ92">
        <v>257054</v>
      </c>
      <c r="BA92">
        <v>0</v>
      </c>
      <c r="BB92">
        <v>257054</v>
      </c>
      <c r="BC92">
        <v>0</v>
      </c>
      <c r="BD92">
        <v>-181</v>
      </c>
      <c r="BE92">
        <v>-181</v>
      </c>
      <c r="BF92">
        <v>0</v>
      </c>
      <c r="BG92">
        <v>0</v>
      </c>
      <c r="BH92">
        <v>-122</v>
      </c>
      <c r="BI92">
        <v>-122</v>
      </c>
      <c r="BJ92">
        <v>0</v>
      </c>
      <c r="BK92">
        <v>165</v>
      </c>
      <c r="BL92">
        <v>-4</v>
      </c>
      <c r="BM92">
        <v>-4</v>
      </c>
      <c r="BN92">
        <v>0</v>
      </c>
      <c r="BO92">
        <v>5</v>
      </c>
      <c r="BP92">
        <v>0</v>
      </c>
      <c r="BQ92">
        <v>0</v>
      </c>
      <c r="BR92">
        <v>0</v>
      </c>
      <c r="BS92">
        <v>126</v>
      </c>
      <c r="BT92">
        <v>0</v>
      </c>
      <c r="BU92">
        <v>0</v>
      </c>
      <c r="BV92">
        <v>0</v>
      </c>
      <c r="BX92">
        <v>-5387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</row>
    <row r="93" spans="1:94" x14ac:dyDescent="0.25">
      <c r="A93">
        <v>6500</v>
      </c>
      <c r="B93" t="s">
        <v>303</v>
      </c>
      <c r="C93">
        <v>13221535</v>
      </c>
      <c r="D93">
        <v>1036757</v>
      </c>
      <c r="E93">
        <v>577861</v>
      </c>
      <c r="F93">
        <v>457653</v>
      </c>
      <c r="G93">
        <v>292</v>
      </c>
      <c r="H93">
        <v>1418</v>
      </c>
      <c r="K93">
        <v>677</v>
      </c>
      <c r="L93">
        <v>16</v>
      </c>
      <c r="O93">
        <v>0</v>
      </c>
      <c r="P93">
        <v>-9</v>
      </c>
      <c r="Q93">
        <v>-9</v>
      </c>
      <c r="R93">
        <v>0</v>
      </c>
      <c r="S93">
        <v>20636</v>
      </c>
      <c r="T93">
        <v>-9765</v>
      </c>
      <c r="U93">
        <v>-9765</v>
      </c>
      <c r="V93">
        <v>0</v>
      </c>
      <c r="W93">
        <v>238693</v>
      </c>
      <c r="X93">
        <v>-17007</v>
      </c>
      <c r="Y93">
        <v>-17007</v>
      </c>
      <c r="Z93">
        <v>0</v>
      </c>
      <c r="AA93">
        <v>18580</v>
      </c>
      <c r="AB93">
        <v>-4848</v>
      </c>
      <c r="AC93">
        <v>-4848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9545767</v>
      </c>
      <c r="AR93">
        <v>787764</v>
      </c>
      <c r="AS93">
        <v>787764</v>
      </c>
      <c r="AT93">
        <v>0</v>
      </c>
      <c r="AU93">
        <v>676266</v>
      </c>
      <c r="AV93">
        <v>-177878</v>
      </c>
      <c r="AW93">
        <v>-177878</v>
      </c>
      <c r="AX93">
        <v>0</v>
      </c>
      <c r="AY93">
        <v>2720602</v>
      </c>
      <c r="AZ93">
        <v>457648</v>
      </c>
      <c r="BA93">
        <v>0</v>
      </c>
      <c r="BB93">
        <v>457648</v>
      </c>
      <c r="BC93">
        <v>0</v>
      </c>
      <c r="BD93">
        <v>-337</v>
      </c>
      <c r="BE93">
        <v>-337</v>
      </c>
      <c r="BF93">
        <v>0</v>
      </c>
      <c r="BG93">
        <v>0</v>
      </c>
      <c r="BH93">
        <v>-85</v>
      </c>
      <c r="BI93">
        <v>-85</v>
      </c>
      <c r="BJ93">
        <v>0</v>
      </c>
      <c r="BK93">
        <v>7</v>
      </c>
      <c r="BL93">
        <v>23</v>
      </c>
      <c r="BM93">
        <v>23</v>
      </c>
      <c r="BN93">
        <v>0</v>
      </c>
      <c r="BO93">
        <v>0</v>
      </c>
      <c r="BP93">
        <v>3</v>
      </c>
      <c r="BQ93">
        <v>3</v>
      </c>
      <c r="BR93">
        <v>0</v>
      </c>
      <c r="BS93">
        <v>8</v>
      </c>
      <c r="BT93">
        <v>5</v>
      </c>
      <c r="BU93">
        <v>0</v>
      </c>
      <c r="BV93">
        <v>5</v>
      </c>
      <c r="BX93">
        <v>-191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>
        <v>7500</v>
      </c>
      <c r="B94" t="s">
        <v>304</v>
      </c>
      <c r="C94">
        <v>15018791</v>
      </c>
      <c r="D94">
        <v>1954249</v>
      </c>
      <c r="E94">
        <v>1540902</v>
      </c>
      <c r="F94">
        <v>406854</v>
      </c>
      <c r="G94">
        <v>11</v>
      </c>
      <c r="H94">
        <v>69</v>
      </c>
      <c r="K94">
        <v>782</v>
      </c>
      <c r="L94">
        <v>16</v>
      </c>
      <c r="O94">
        <v>0</v>
      </c>
      <c r="P94">
        <v>-35</v>
      </c>
      <c r="Q94">
        <v>-35</v>
      </c>
      <c r="R94">
        <v>0</v>
      </c>
      <c r="S94">
        <v>71897</v>
      </c>
      <c r="T94">
        <v>3382</v>
      </c>
      <c r="U94">
        <v>3382</v>
      </c>
      <c r="V94">
        <v>0</v>
      </c>
      <c r="W94">
        <v>262771</v>
      </c>
      <c r="X94">
        <v>33057</v>
      </c>
      <c r="Y94">
        <v>33057</v>
      </c>
      <c r="Z94">
        <v>0</v>
      </c>
      <c r="AA94">
        <v>2723</v>
      </c>
      <c r="AB94">
        <v>-5</v>
      </c>
      <c r="AC94">
        <v>-5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10896950</v>
      </c>
      <c r="AR94">
        <v>1508322</v>
      </c>
      <c r="AS94">
        <v>1508322</v>
      </c>
      <c r="AT94">
        <v>0</v>
      </c>
      <c r="AU94">
        <v>1022097</v>
      </c>
      <c r="AV94">
        <v>-3321</v>
      </c>
      <c r="AW94">
        <v>-3321</v>
      </c>
      <c r="AX94">
        <v>0</v>
      </c>
      <c r="AY94">
        <v>2761361</v>
      </c>
      <c r="AZ94">
        <v>406855</v>
      </c>
      <c r="BA94">
        <v>0</v>
      </c>
      <c r="BB94">
        <v>406855</v>
      </c>
      <c r="BC94">
        <v>0</v>
      </c>
      <c r="BD94">
        <v>-241</v>
      </c>
      <c r="BE94">
        <v>-241</v>
      </c>
      <c r="BF94">
        <v>0</v>
      </c>
      <c r="BG94">
        <v>0</v>
      </c>
      <c r="BH94">
        <v>-242</v>
      </c>
      <c r="BI94">
        <v>-242</v>
      </c>
      <c r="BJ94">
        <v>0</v>
      </c>
      <c r="BK94">
        <v>142</v>
      </c>
      <c r="BL94">
        <v>-3</v>
      </c>
      <c r="BM94">
        <v>-3</v>
      </c>
      <c r="BN94">
        <v>0</v>
      </c>
      <c r="BO94">
        <v>14</v>
      </c>
      <c r="BP94">
        <v>-12</v>
      </c>
      <c r="BQ94">
        <v>-12</v>
      </c>
      <c r="BR94">
        <v>0</v>
      </c>
      <c r="BS94">
        <v>43</v>
      </c>
      <c r="BT94">
        <v>-1</v>
      </c>
      <c r="BU94">
        <v>0</v>
      </c>
      <c r="BV94">
        <v>-1</v>
      </c>
      <c r="BX94">
        <v>6408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</row>
    <row r="95" spans="1:94" x14ac:dyDescent="0.25">
      <c r="A95">
        <v>7900</v>
      </c>
      <c r="B95" t="s">
        <v>305</v>
      </c>
      <c r="C95">
        <v>1278461</v>
      </c>
      <c r="D95">
        <v>133679</v>
      </c>
      <c r="E95">
        <v>106690</v>
      </c>
      <c r="F95">
        <v>27436</v>
      </c>
      <c r="G95">
        <v>0</v>
      </c>
      <c r="H95">
        <v>13</v>
      </c>
      <c r="K95">
        <v>112</v>
      </c>
      <c r="L95">
        <v>26</v>
      </c>
      <c r="O95">
        <v>0</v>
      </c>
      <c r="P95">
        <v>-3</v>
      </c>
      <c r="Q95">
        <v>-3</v>
      </c>
      <c r="R95">
        <v>0</v>
      </c>
      <c r="S95">
        <v>548</v>
      </c>
      <c r="T95">
        <v>-160</v>
      </c>
      <c r="U95">
        <v>-160</v>
      </c>
      <c r="V95">
        <v>0</v>
      </c>
      <c r="W95">
        <v>10307</v>
      </c>
      <c r="X95">
        <v>98</v>
      </c>
      <c r="Y95">
        <v>98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933307</v>
      </c>
      <c r="AR95">
        <v>112756</v>
      </c>
      <c r="AS95">
        <v>112756</v>
      </c>
      <c r="AT95">
        <v>0</v>
      </c>
      <c r="AU95">
        <v>97049</v>
      </c>
      <c r="AV95">
        <v>-5897</v>
      </c>
      <c r="AW95">
        <v>-5897</v>
      </c>
      <c r="AX95">
        <v>0</v>
      </c>
      <c r="AY95">
        <v>237138</v>
      </c>
      <c r="AZ95">
        <v>27437</v>
      </c>
      <c r="BA95">
        <v>0</v>
      </c>
      <c r="BB95">
        <v>27437</v>
      </c>
      <c r="BC95">
        <v>0</v>
      </c>
      <c r="BD95">
        <v>-49</v>
      </c>
      <c r="BE95">
        <v>-49</v>
      </c>
      <c r="BF95">
        <v>0</v>
      </c>
      <c r="BG95">
        <v>0</v>
      </c>
      <c r="BH95">
        <v>-53</v>
      </c>
      <c r="BI95">
        <v>-53</v>
      </c>
      <c r="BJ95">
        <v>0</v>
      </c>
      <c r="BK95">
        <v>0</v>
      </c>
      <c r="BL95">
        <v>-2</v>
      </c>
      <c r="BM95">
        <v>-2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-1</v>
      </c>
      <c r="BU95">
        <v>0</v>
      </c>
      <c r="BV95">
        <v>-1</v>
      </c>
      <c r="BX95">
        <v>-486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</row>
    <row r="96" spans="1:94" x14ac:dyDescent="0.25">
      <c r="A96">
        <v>8700</v>
      </c>
      <c r="B96" t="s">
        <v>306</v>
      </c>
      <c r="C96">
        <v>2841871</v>
      </c>
      <c r="D96">
        <v>10268</v>
      </c>
      <c r="E96">
        <v>-45551</v>
      </c>
      <c r="F96">
        <v>57576</v>
      </c>
      <c r="G96">
        <v>0</v>
      </c>
      <c r="H96">
        <v>0</v>
      </c>
      <c r="K96">
        <v>28</v>
      </c>
      <c r="L96">
        <v>0</v>
      </c>
      <c r="O96">
        <v>0</v>
      </c>
      <c r="P96">
        <v>0</v>
      </c>
      <c r="Q96">
        <v>0</v>
      </c>
      <c r="R96">
        <v>0</v>
      </c>
      <c r="S96">
        <v>64222</v>
      </c>
      <c r="T96">
        <v>16477</v>
      </c>
      <c r="U96">
        <v>16477</v>
      </c>
      <c r="V96">
        <v>0</v>
      </c>
      <c r="W96">
        <v>47237</v>
      </c>
      <c r="X96">
        <v>-2013</v>
      </c>
      <c r="Y96">
        <v>-2013</v>
      </c>
      <c r="Z96">
        <v>0</v>
      </c>
      <c r="AA96">
        <v>13776</v>
      </c>
      <c r="AB96">
        <v>0</v>
      </c>
      <c r="AC96">
        <v>0</v>
      </c>
      <c r="AD96">
        <v>0</v>
      </c>
      <c r="AE96">
        <v>2616</v>
      </c>
      <c r="AF96">
        <v>1914</v>
      </c>
      <c r="AG96">
        <v>1914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1988668</v>
      </c>
      <c r="AR96">
        <v>-1255</v>
      </c>
      <c r="AS96">
        <v>-1255</v>
      </c>
      <c r="AT96">
        <v>0</v>
      </c>
      <c r="AU96">
        <v>104595</v>
      </c>
      <c r="AV96">
        <v>-60638</v>
      </c>
      <c r="AW96">
        <v>-60638</v>
      </c>
      <c r="AX96">
        <v>0</v>
      </c>
      <c r="AY96">
        <v>620722</v>
      </c>
      <c r="AZ96">
        <v>57580</v>
      </c>
      <c r="BA96">
        <v>0</v>
      </c>
      <c r="BB96">
        <v>57580</v>
      </c>
      <c r="BC96">
        <v>0</v>
      </c>
      <c r="BD96">
        <v>-17</v>
      </c>
      <c r="BE96">
        <v>-17</v>
      </c>
      <c r="BF96">
        <v>0</v>
      </c>
      <c r="BG96">
        <v>0</v>
      </c>
      <c r="BH96">
        <v>-13</v>
      </c>
      <c r="BI96">
        <v>-13</v>
      </c>
      <c r="BJ96">
        <v>0</v>
      </c>
      <c r="BK96">
        <v>6</v>
      </c>
      <c r="BL96">
        <v>-6</v>
      </c>
      <c r="BM96">
        <v>-6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1</v>
      </c>
      <c r="BT96">
        <v>-4</v>
      </c>
      <c r="BU96">
        <v>0</v>
      </c>
      <c r="BV96">
        <v>-4</v>
      </c>
      <c r="BX96">
        <v>-1757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B97" t="s">
        <v>307</v>
      </c>
      <c r="C97">
        <v>29105</v>
      </c>
      <c r="D97">
        <v>22567</v>
      </c>
      <c r="E97">
        <v>18668</v>
      </c>
      <c r="F97">
        <v>3838</v>
      </c>
      <c r="G97">
        <v>0</v>
      </c>
      <c r="H97">
        <v>54</v>
      </c>
      <c r="K97">
        <v>330</v>
      </c>
      <c r="L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21487</v>
      </c>
      <c r="AR97">
        <v>16444</v>
      </c>
      <c r="AS97">
        <v>16444</v>
      </c>
      <c r="AT97">
        <v>0</v>
      </c>
      <c r="AU97">
        <v>2191</v>
      </c>
      <c r="AV97">
        <v>2224</v>
      </c>
      <c r="AW97">
        <v>2224</v>
      </c>
      <c r="AX97">
        <v>0</v>
      </c>
      <c r="AY97">
        <v>5097</v>
      </c>
      <c r="AZ97">
        <v>3838</v>
      </c>
      <c r="BA97">
        <v>0</v>
      </c>
      <c r="BB97">
        <v>3838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7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>
        <v>9300</v>
      </c>
      <c r="B98" t="s">
        <v>308</v>
      </c>
      <c r="C98">
        <v>9184</v>
      </c>
      <c r="D98">
        <v>7462</v>
      </c>
      <c r="E98">
        <v>6149</v>
      </c>
      <c r="F98">
        <v>1253</v>
      </c>
      <c r="G98">
        <v>0</v>
      </c>
      <c r="H98">
        <v>54</v>
      </c>
      <c r="K98">
        <v>80</v>
      </c>
      <c r="L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6727</v>
      </c>
      <c r="AR98">
        <v>5448</v>
      </c>
      <c r="AS98">
        <v>5448</v>
      </c>
      <c r="AT98">
        <v>0</v>
      </c>
      <c r="AU98">
        <v>799</v>
      </c>
      <c r="AV98">
        <v>701</v>
      </c>
      <c r="AW98">
        <v>701</v>
      </c>
      <c r="AX98">
        <v>0</v>
      </c>
      <c r="AY98">
        <v>1578</v>
      </c>
      <c r="AZ98">
        <v>1253</v>
      </c>
      <c r="BA98">
        <v>0</v>
      </c>
      <c r="BB98">
        <v>1253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6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>
        <v>9400</v>
      </c>
      <c r="B99" t="s">
        <v>309</v>
      </c>
      <c r="C99">
        <v>16164</v>
      </c>
      <c r="D99">
        <v>14026</v>
      </c>
      <c r="E99">
        <v>11632</v>
      </c>
      <c r="F99">
        <v>2393</v>
      </c>
      <c r="G99">
        <v>0</v>
      </c>
      <c r="H99">
        <v>0</v>
      </c>
      <c r="K99">
        <v>177</v>
      </c>
      <c r="L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11865</v>
      </c>
      <c r="AR99">
        <v>10189</v>
      </c>
      <c r="AS99">
        <v>10189</v>
      </c>
      <c r="AT99">
        <v>0</v>
      </c>
      <c r="AU99">
        <v>1303</v>
      </c>
      <c r="AV99">
        <v>1443</v>
      </c>
      <c r="AW99">
        <v>1443</v>
      </c>
      <c r="AX99">
        <v>0</v>
      </c>
      <c r="AY99">
        <v>2819</v>
      </c>
      <c r="AZ99">
        <v>2393</v>
      </c>
      <c r="BA99">
        <v>0</v>
      </c>
      <c r="BB99">
        <v>2393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1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>
        <v>9000</v>
      </c>
      <c r="B100" t="s">
        <v>310</v>
      </c>
      <c r="C100">
        <v>2942</v>
      </c>
      <c r="D100">
        <v>858</v>
      </c>
      <c r="E100">
        <v>711</v>
      </c>
      <c r="F100">
        <v>147</v>
      </c>
      <c r="G100">
        <v>0</v>
      </c>
      <c r="H100">
        <v>0</v>
      </c>
      <c r="K100">
        <v>36</v>
      </c>
      <c r="L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2282</v>
      </c>
      <c r="AR100">
        <v>631</v>
      </c>
      <c r="AS100">
        <v>631</v>
      </c>
      <c r="AT100">
        <v>0</v>
      </c>
      <c r="AU100">
        <v>89</v>
      </c>
      <c r="AV100">
        <v>80</v>
      </c>
      <c r="AW100">
        <v>80</v>
      </c>
      <c r="AX100">
        <v>0</v>
      </c>
      <c r="AY100">
        <v>535</v>
      </c>
      <c r="AZ100">
        <v>147</v>
      </c>
      <c r="BA100">
        <v>0</v>
      </c>
      <c r="BB100">
        <v>147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>
        <v>9500</v>
      </c>
      <c r="B101" t="s">
        <v>311</v>
      </c>
      <c r="C101">
        <v>815</v>
      </c>
      <c r="D101">
        <v>221</v>
      </c>
      <c r="E101">
        <v>176</v>
      </c>
      <c r="F101">
        <v>45</v>
      </c>
      <c r="G101">
        <v>0</v>
      </c>
      <c r="H101">
        <v>0</v>
      </c>
      <c r="K101">
        <v>37</v>
      </c>
      <c r="L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613</v>
      </c>
      <c r="AR101">
        <v>176</v>
      </c>
      <c r="AS101">
        <v>176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165</v>
      </c>
      <c r="AZ101">
        <v>45</v>
      </c>
      <c r="BA101">
        <v>0</v>
      </c>
      <c r="BB101">
        <v>45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>
        <v>9967</v>
      </c>
      <c r="B102" t="s">
        <v>312</v>
      </c>
      <c r="C102">
        <v>4443</v>
      </c>
      <c r="D102">
        <v>782</v>
      </c>
      <c r="E102">
        <v>773</v>
      </c>
      <c r="F102">
        <v>9</v>
      </c>
      <c r="G102">
        <v>0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3079</v>
      </c>
      <c r="AR102">
        <v>429</v>
      </c>
      <c r="AS102">
        <v>429</v>
      </c>
      <c r="AT102">
        <v>0</v>
      </c>
      <c r="AU102">
        <v>439</v>
      </c>
      <c r="AV102">
        <v>344</v>
      </c>
      <c r="AW102">
        <v>344</v>
      </c>
      <c r="AX102">
        <v>0</v>
      </c>
      <c r="AY102">
        <v>925</v>
      </c>
      <c r="AZ102">
        <v>9</v>
      </c>
      <c r="BA102">
        <v>0</v>
      </c>
      <c r="BB102">
        <v>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 t="s">
        <v>350</v>
      </c>
      <c r="B38" s="5">
        <v>38</v>
      </c>
    </row>
    <row r="39" spans="1:2" x14ac:dyDescent="0.25">
      <c r="A39" s="5" t="s">
        <v>351</v>
      </c>
      <c r="B39" s="5">
        <v>39</v>
      </c>
    </row>
    <row r="40" spans="1:2" x14ac:dyDescent="0.25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2023-10-17T13:21:29Z</cp:lastPrinted>
  <dcterms:created xsi:type="dcterms:W3CDTF">2002-10-15T08:10:53Z</dcterms:created>
  <dcterms:modified xsi:type="dcterms:W3CDTF">2023-10-31T14:17:14Z</dcterms:modified>
</cp:coreProperties>
</file>